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SCADA\SCADA_A16\Databases\"/>
    </mc:Choice>
  </mc:AlternateContent>
  <xr:revisionPtr revIDLastSave="0" documentId="13_ncr:1_{AF9FC8A6-608A-4C63-A8B5-E1964CE5D5E0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AI" sheetId="1" r:id="rId1"/>
    <sheet name="GEN" sheetId="5" r:id="rId2"/>
  </sheets>
  <definedNames>
    <definedName name="_xlnm._FilterDatabase" localSheetId="0" hidden="1">AI!$A$1:$BK$128</definedName>
  </definedNames>
  <calcPr calcId="191029"/>
</workbook>
</file>

<file path=xl/calcChain.xml><?xml version="1.0" encoding="utf-8"?>
<calcChain xmlns="http://schemas.openxmlformats.org/spreadsheetml/2006/main">
  <c r="L216" i="5" l="1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B1024" i="5"/>
  <c r="B1025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L2" i="5"/>
  <c r="I2" i="5"/>
  <c r="H2" i="5"/>
  <c r="G2" i="5"/>
  <c r="B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N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N57" i="5" s="1"/>
  <c r="I58" i="5"/>
  <c r="N58" i="5" s="1"/>
  <c r="I59" i="5"/>
  <c r="I60" i="5"/>
  <c r="I61" i="5"/>
  <c r="I62" i="5"/>
  <c r="I63" i="5"/>
  <c r="I64" i="5"/>
  <c r="I65" i="5"/>
  <c r="I66" i="5"/>
  <c r="I67" i="5"/>
  <c r="I3" i="5"/>
  <c r="G4" i="5"/>
  <c r="O4" i="5" s="1"/>
  <c r="G5" i="5"/>
  <c r="G6" i="5"/>
  <c r="O6" i="5" s="1"/>
  <c r="G7" i="5"/>
  <c r="G8" i="5"/>
  <c r="J8" i="5" s="1"/>
  <c r="K8" i="5" s="1"/>
  <c r="G9" i="5"/>
  <c r="G10" i="5"/>
  <c r="G11" i="5"/>
  <c r="G12" i="5"/>
  <c r="G13" i="5"/>
  <c r="G14" i="5"/>
  <c r="G15" i="5"/>
  <c r="G16" i="5"/>
  <c r="O16" i="5" s="1"/>
  <c r="G17" i="5"/>
  <c r="G18" i="5"/>
  <c r="O18" i="5" s="1"/>
  <c r="G19" i="5"/>
  <c r="G20" i="5"/>
  <c r="N20" i="5" s="1"/>
  <c r="G21" i="5"/>
  <c r="G22" i="5"/>
  <c r="G23" i="5"/>
  <c r="N23" i="5" s="1"/>
  <c r="G24" i="5"/>
  <c r="G25" i="5"/>
  <c r="G26" i="5"/>
  <c r="G27" i="5"/>
  <c r="G28" i="5"/>
  <c r="O28" i="5" s="1"/>
  <c r="G29" i="5"/>
  <c r="G30" i="5"/>
  <c r="O30" i="5" s="1"/>
  <c r="G31" i="5"/>
  <c r="G32" i="5"/>
  <c r="J32" i="5" s="1"/>
  <c r="K32" i="5" s="1"/>
  <c r="G33" i="5"/>
  <c r="G34" i="5"/>
  <c r="G35" i="5"/>
  <c r="N35" i="5" s="1"/>
  <c r="G36" i="5"/>
  <c r="G37" i="5"/>
  <c r="G38" i="5"/>
  <c r="G39" i="5"/>
  <c r="G40" i="5"/>
  <c r="O40" i="5" s="1"/>
  <c r="G41" i="5"/>
  <c r="G42" i="5"/>
  <c r="G43" i="5"/>
  <c r="G44" i="5"/>
  <c r="N44" i="5" s="1"/>
  <c r="G45" i="5"/>
  <c r="G46" i="5"/>
  <c r="G47" i="5"/>
  <c r="N47" i="5" s="1"/>
  <c r="G48" i="5"/>
  <c r="G49" i="5"/>
  <c r="G50" i="5"/>
  <c r="G51" i="5"/>
  <c r="G52" i="5"/>
  <c r="O52" i="5" s="1"/>
  <c r="G53" i="5"/>
  <c r="G54" i="5"/>
  <c r="G55" i="5"/>
  <c r="G56" i="5"/>
  <c r="N56" i="5" s="1"/>
  <c r="G57" i="5"/>
  <c r="G58" i="5"/>
  <c r="G59" i="5"/>
  <c r="G60" i="5"/>
  <c r="G61" i="5"/>
  <c r="G62" i="5"/>
  <c r="G63" i="5"/>
  <c r="G64" i="5"/>
  <c r="M64" i="5" s="1"/>
  <c r="G65" i="5"/>
  <c r="G66" i="5"/>
  <c r="G67" i="5"/>
  <c r="G3" i="5"/>
  <c r="AS69" i="1"/>
  <c r="AS68" i="1"/>
  <c r="AS67" i="1"/>
  <c r="AS66" i="1"/>
  <c r="AS65" i="1"/>
  <c r="AS64" i="1"/>
  <c r="AS63" i="1"/>
  <c r="AS62" i="1"/>
  <c r="AS61" i="1"/>
  <c r="B59" i="5"/>
  <c r="L59" i="5"/>
  <c r="B60" i="5"/>
  <c r="L60" i="5"/>
  <c r="B61" i="5"/>
  <c r="L61" i="5"/>
  <c r="B62" i="5"/>
  <c r="L62" i="5"/>
  <c r="B63" i="5"/>
  <c r="L63" i="5"/>
  <c r="B64" i="5"/>
  <c r="L64" i="5"/>
  <c r="B65" i="5"/>
  <c r="L65" i="5"/>
  <c r="B66" i="5"/>
  <c r="L66" i="5"/>
  <c r="B67" i="5"/>
  <c r="L67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3" i="5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4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3" i="5"/>
  <c r="J46" i="5"/>
  <c r="K46" i="5" s="1"/>
  <c r="J11" i="5"/>
  <c r="K11" i="5" s="1"/>
  <c r="J23" i="5"/>
  <c r="K23" i="5" s="1"/>
  <c r="J35" i="5"/>
  <c r="K35" i="5" s="1"/>
  <c r="O42" i="5"/>
  <c r="J47" i="5"/>
  <c r="K47" i="5" s="1"/>
  <c r="C152" i="5" l="1"/>
  <c r="F152" i="5"/>
  <c r="F976" i="5"/>
  <c r="C976" i="5"/>
  <c r="F880" i="5"/>
  <c r="C880" i="5"/>
  <c r="F760" i="5"/>
  <c r="C760" i="5"/>
  <c r="C604" i="5"/>
  <c r="F604" i="5"/>
  <c r="C180" i="5"/>
  <c r="F180" i="5"/>
  <c r="C168" i="5"/>
  <c r="F168" i="5"/>
  <c r="C156" i="5"/>
  <c r="F156" i="5"/>
  <c r="C144" i="5"/>
  <c r="F144" i="5"/>
  <c r="C132" i="5"/>
  <c r="F132" i="5"/>
  <c r="C120" i="5"/>
  <c r="F120" i="5"/>
  <c r="C108" i="5"/>
  <c r="F108" i="5"/>
  <c r="C96" i="5"/>
  <c r="F96" i="5"/>
  <c r="C84" i="5"/>
  <c r="F84" i="5"/>
  <c r="C72" i="5"/>
  <c r="F72" i="5"/>
  <c r="C1016" i="5"/>
  <c r="F1016" i="5"/>
  <c r="F1004" i="5"/>
  <c r="C1004" i="5"/>
  <c r="C992" i="5"/>
  <c r="F992" i="5"/>
  <c r="C980" i="5"/>
  <c r="F980" i="5"/>
  <c r="F968" i="5"/>
  <c r="C968" i="5"/>
  <c r="C956" i="5"/>
  <c r="F956" i="5"/>
  <c r="C944" i="5"/>
  <c r="F944" i="5"/>
  <c r="C932" i="5"/>
  <c r="F932" i="5"/>
  <c r="C920" i="5"/>
  <c r="F920" i="5"/>
  <c r="C908" i="5"/>
  <c r="F908" i="5"/>
  <c r="C896" i="5"/>
  <c r="F896" i="5"/>
  <c r="C884" i="5"/>
  <c r="F884" i="5"/>
  <c r="C872" i="5"/>
  <c r="F872" i="5"/>
  <c r="C860" i="5"/>
  <c r="F860" i="5"/>
  <c r="C848" i="5"/>
  <c r="F848" i="5"/>
  <c r="C836" i="5"/>
  <c r="F836" i="5"/>
  <c r="C824" i="5"/>
  <c r="F824" i="5"/>
  <c r="C812" i="5"/>
  <c r="F812" i="5"/>
  <c r="C800" i="5"/>
  <c r="F800" i="5"/>
  <c r="C788" i="5"/>
  <c r="F788" i="5"/>
  <c r="C776" i="5"/>
  <c r="F776" i="5"/>
  <c r="C764" i="5"/>
  <c r="F764" i="5"/>
  <c r="C752" i="5"/>
  <c r="F752" i="5"/>
  <c r="C740" i="5"/>
  <c r="F740" i="5"/>
  <c r="C728" i="5"/>
  <c r="F728" i="5"/>
  <c r="C716" i="5"/>
  <c r="F716" i="5"/>
  <c r="C704" i="5"/>
  <c r="F704" i="5"/>
  <c r="C692" i="5"/>
  <c r="F692" i="5"/>
  <c r="C680" i="5"/>
  <c r="F680" i="5"/>
  <c r="C668" i="5"/>
  <c r="F668" i="5"/>
  <c r="C656" i="5"/>
  <c r="F656" i="5"/>
  <c r="C644" i="5"/>
  <c r="F644" i="5"/>
  <c r="C632" i="5"/>
  <c r="F632" i="5"/>
  <c r="C620" i="5"/>
  <c r="F620" i="5"/>
  <c r="C608" i="5"/>
  <c r="F608" i="5"/>
  <c r="C596" i="5"/>
  <c r="F596" i="5"/>
  <c r="C584" i="5"/>
  <c r="F584" i="5"/>
  <c r="C572" i="5"/>
  <c r="F572" i="5"/>
  <c r="C560" i="5"/>
  <c r="F560" i="5"/>
  <c r="C548" i="5"/>
  <c r="F548" i="5"/>
  <c r="C536" i="5"/>
  <c r="F536" i="5"/>
  <c r="C524" i="5"/>
  <c r="F524" i="5"/>
  <c r="C512" i="5"/>
  <c r="F512" i="5"/>
  <c r="C500" i="5"/>
  <c r="F500" i="5"/>
  <c r="C488" i="5"/>
  <c r="F488" i="5"/>
  <c r="C476" i="5"/>
  <c r="F476" i="5"/>
  <c r="C464" i="5"/>
  <c r="F464" i="5"/>
  <c r="C452" i="5"/>
  <c r="F452" i="5"/>
  <c r="C440" i="5"/>
  <c r="F440" i="5"/>
  <c r="C428" i="5"/>
  <c r="F428" i="5"/>
  <c r="C416" i="5"/>
  <c r="F416" i="5"/>
  <c r="C404" i="5"/>
  <c r="F404" i="5"/>
  <c r="C392" i="5"/>
  <c r="F392" i="5"/>
  <c r="C380" i="5"/>
  <c r="F380" i="5"/>
  <c r="C368" i="5"/>
  <c r="F368" i="5"/>
  <c r="C356" i="5"/>
  <c r="F356" i="5"/>
  <c r="C344" i="5"/>
  <c r="F344" i="5"/>
  <c r="C332" i="5"/>
  <c r="F332" i="5"/>
  <c r="C320" i="5"/>
  <c r="F320" i="5"/>
  <c r="C308" i="5"/>
  <c r="F308" i="5"/>
  <c r="C296" i="5"/>
  <c r="F296" i="5"/>
  <c r="C284" i="5"/>
  <c r="F284" i="5"/>
  <c r="C272" i="5"/>
  <c r="F272" i="5"/>
  <c r="C260" i="5"/>
  <c r="F260" i="5"/>
  <c r="C248" i="5"/>
  <c r="F248" i="5"/>
  <c r="C236" i="5"/>
  <c r="F236" i="5"/>
  <c r="C224" i="5"/>
  <c r="F224" i="5"/>
  <c r="C212" i="5"/>
  <c r="F212" i="5"/>
  <c r="C200" i="5"/>
  <c r="F200" i="5"/>
  <c r="F1024" i="5"/>
  <c r="C1024" i="5"/>
  <c r="C104" i="5"/>
  <c r="F104" i="5"/>
  <c r="F916" i="5"/>
  <c r="C916" i="5"/>
  <c r="F772" i="5"/>
  <c r="C772" i="5"/>
  <c r="C616" i="5"/>
  <c r="F616" i="5"/>
  <c r="C436" i="5"/>
  <c r="F436" i="5"/>
  <c r="C179" i="5"/>
  <c r="F179" i="5"/>
  <c r="C167" i="5"/>
  <c r="F167" i="5"/>
  <c r="C155" i="5"/>
  <c r="F155" i="5"/>
  <c r="C143" i="5"/>
  <c r="F143" i="5"/>
  <c r="C131" i="5"/>
  <c r="F131" i="5"/>
  <c r="C119" i="5"/>
  <c r="F119" i="5"/>
  <c r="C107" i="5"/>
  <c r="F107" i="5"/>
  <c r="C95" i="5"/>
  <c r="F95" i="5"/>
  <c r="C83" i="5"/>
  <c r="F83" i="5"/>
  <c r="C71" i="5"/>
  <c r="F71" i="5"/>
  <c r="F1015" i="5"/>
  <c r="C1015" i="5"/>
  <c r="C1003" i="5"/>
  <c r="F1003" i="5"/>
  <c r="C991" i="5"/>
  <c r="F991" i="5"/>
  <c r="C979" i="5"/>
  <c r="F979" i="5"/>
  <c r="C967" i="5"/>
  <c r="F967" i="5"/>
  <c r="C955" i="5"/>
  <c r="F955" i="5"/>
  <c r="C943" i="5"/>
  <c r="F943" i="5"/>
  <c r="C931" i="5"/>
  <c r="F931" i="5"/>
  <c r="C919" i="5"/>
  <c r="F919" i="5"/>
  <c r="C907" i="5"/>
  <c r="F907" i="5"/>
  <c r="C895" i="5"/>
  <c r="F895" i="5"/>
  <c r="C883" i="5"/>
  <c r="F883" i="5"/>
  <c r="C871" i="5"/>
  <c r="F871" i="5"/>
  <c r="C859" i="5"/>
  <c r="F859" i="5"/>
  <c r="C847" i="5"/>
  <c r="F847" i="5"/>
  <c r="C835" i="5"/>
  <c r="F835" i="5"/>
  <c r="C823" i="5"/>
  <c r="F823" i="5"/>
  <c r="C811" i="5"/>
  <c r="F811" i="5"/>
  <c r="C799" i="5"/>
  <c r="F799" i="5"/>
  <c r="C787" i="5"/>
  <c r="F787" i="5"/>
  <c r="C775" i="5"/>
  <c r="F775" i="5"/>
  <c r="C763" i="5"/>
  <c r="F763" i="5"/>
  <c r="C751" i="5"/>
  <c r="F751" i="5"/>
  <c r="C739" i="5"/>
  <c r="F739" i="5"/>
  <c r="C727" i="5"/>
  <c r="F727" i="5"/>
  <c r="C715" i="5"/>
  <c r="F715" i="5"/>
  <c r="C703" i="5"/>
  <c r="F703" i="5"/>
  <c r="C691" i="5"/>
  <c r="F691" i="5"/>
  <c r="C679" i="5"/>
  <c r="F679" i="5"/>
  <c r="C667" i="5"/>
  <c r="F667" i="5"/>
  <c r="C655" i="5"/>
  <c r="F655" i="5"/>
  <c r="C643" i="5"/>
  <c r="F643" i="5"/>
  <c r="C631" i="5"/>
  <c r="F631" i="5"/>
  <c r="C619" i="5"/>
  <c r="F619" i="5"/>
  <c r="C607" i="5"/>
  <c r="F607" i="5"/>
  <c r="C595" i="5"/>
  <c r="F595" i="5"/>
  <c r="C583" i="5"/>
  <c r="F583" i="5"/>
  <c r="C571" i="5"/>
  <c r="F571" i="5"/>
  <c r="C559" i="5"/>
  <c r="F559" i="5"/>
  <c r="C547" i="5"/>
  <c r="F547" i="5"/>
  <c r="C535" i="5"/>
  <c r="F535" i="5"/>
  <c r="C523" i="5"/>
  <c r="F523" i="5"/>
  <c r="C511" i="5"/>
  <c r="F511" i="5"/>
  <c r="C499" i="5"/>
  <c r="F499" i="5"/>
  <c r="C487" i="5"/>
  <c r="F487" i="5"/>
  <c r="C475" i="5"/>
  <c r="F475" i="5"/>
  <c r="C463" i="5"/>
  <c r="F463" i="5"/>
  <c r="C451" i="5"/>
  <c r="F451" i="5"/>
  <c r="C116" i="5"/>
  <c r="F116" i="5"/>
  <c r="F964" i="5"/>
  <c r="C964" i="5"/>
  <c r="F844" i="5"/>
  <c r="C844" i="5"/>
  <c r="F724" i="5"/>
  <c r="C724" i="5"/>
  <c r="F640" i="5"/>
  <c r="C640" i="5"/>
  <c r="C532" i="5"/>
  <c r="F532" i="5"/>
  <c r="C496" i="5"/>
  <c r="F496" i="5"/>
  <c r="C364" i="5"/>
  <c r="F364" i="5"/>
  <c r="J66" i="5"/>
  <c r="K66" i="5" s="1"/>
  <c r="O54" i="5"/>
  <c r="C178" i="5"/>
  <c r="F178" i="5"/>
  <c r="C166" i="5"/>
  <c r="F166" i="5"/>
  <c r="C154" i="5"/>
  <c r="F154" i="5"/>
  <c r="C142" i="5"/>
  <c r="F142" i="5"/>
  <c r="C130" i="5"/>
  <c r="F130" i="5"/>
  <c r="C118" i="5"/>
  <c r="F118" i="5"/>
  <c r="C106" i="5"/>
  <c r="F106" i="5"/>
  <c r="C94" i="5"/>
  <c r="F94" i="5"/>
  <c r="C82" i="5"/>
  <c r="F82" i="5"/>
  <c r="C70" i="5"/>
  <c r="F70" i="5"/>
  <c r="C1014" i="5"/>
  <c r="F1014" i="5"/>
  <c r="C1002" i="5"/>
  <c r="F1002" i="5"/>
  <c r="C990" i="5"/>
  <c r="F990" i="5"/>
  <c r="C978" i="5"/>
  <c r="F978" i="5"/>
  <c r="C966" i="5"/>
  <c r="F966" i="5"/>
  <c r="F954" i="5"/>
  <c r="C954" i="5"/>
  <c r="F942" i="5"/>
  <c r="C942" i="5"/>
  <c r="F930" i="5"/>
  <c r="C930" i="5"/>
  <c r="F918" i="5"/>
  <c r="C918" i="5"/>
  <c r="F906" i="5"/>
  <c r="C906" i="5"/>
  <c r="F894" i="5"/>
  <c r="C894" i="5"/>
  <c r="F882" i="5"/>
  <c r="C882" i="5"/>
  <c r="F870" i="5"/>
  <c r="C870" i="5"/>
  <c r="F858" i="5"/>
  <c r="C858" i="5"/>
  <c r="F846" i="5"/>
  <c r="C846" i="5"/>
  <c r="F834" i="5"/>
  <c r="C834" i="5"/>
  <c r="F822" i="5"/>
  <c r="C822" i="5"/>
  <c r="F810" i="5"/>
  <c r="C810" i="5"/>
  <c r="F798" i="5"/>
  <c r="C798" i="5"/>
  <c r="F786" i="5"/>
  <c r="C786" i="5"/>
  <c r="F774" i="5"/>
  <c r="C774" i="5"/>
  <c r="F762" i="5"/>
  <c r="C762" i="5"/>
  <c r="F750" i="5"/>
  <c r="C750" i="5"/>
  <c r="F738" i="5"/>
  <c r="C738" i="5"/>
  <c r="F726" i="5"/>
  <c r="C726" i="5"/>
  <c r="F714" i="5"/>
  <c r="C714" i="5"/>
  <c r="F702" i="5"/>
  <c r="C702" i="5"/>
  <c r="F690" i="5"/>
  <c r="C690" i="5"/>
  <c r="F678" i="5"/>
  <c r="C678" i="5"/>
  <c r="F666" i="5"/>
  <c r="C666" i="5"/>
  <c r="F654" i="5"/>
  <c r="C654" i="5"/>
  <c r="F642" i="5"/>
  <c r="C642" i="5"/>
  <c r="F630" i="5"/>
  <c r="C630" i="5"/>
  <c r="F618" i="5"/>
  <c r="C618" i="5"/>
  <c r="F606" i="5"/>
  <c r="C606" i="5"/>
  <c r="F594" i="5"/>
  <c r="C594" i="5"/>
  <c r="F582" i="5"/>
  <c r="C582" i="5"/>
  <c r="C570" i="5"/>
  <c r="F570" i="5"/>
  <c r="C558" i="5"/>
  <c r="F558" i="5"/>
  <c r="C546" i="5"/>
  <c r="F546" i="5"/>
  <c r="C534" i="5"/>
  <c r="F534" i="5"/>
  <c r="C522" i="5"/>
  <c r="F522" i="5"/>
  <c r="C510" i="5"/>
  <c r="F510" i="5"/>
  <c r="C498" i="5"/>
  <c r="F498" i="5"/>
  <c r="C486" i="5"/>
  <c r="F486" i="5"/>
  <c r="C474" i="5"/>
  <c r="F474" i="5"/>
  <c r="C462" i="5"/>
  <c r="F462" i="5"/>
  <c r="C450" i="5"/>
  <c r="F450" i="5"/>
  <c r="C438" i="5"/>
  <c r="F438" i="5"/>
  <c r="C426" i="5"/>
  <c r="F426" i="5"/>
  <c r="C414" i="5"/>
  <c r="F414" i="5"/>
  <c r="C402" i="5"/>
  <c r="F402" i="5"/>
  <c r="C128" i="5"/>
  <c r="F128" i="5"/>
  <c r="C952" i="5"/>
  <c r="F952" i="5"/>
  <c r="F832" i="5"/>
  <c r="C832" i="5"/>
  <c r="F712" i="5"/>
  <c r="C712" i="5"/>
  <c r="F652" i="5"/>
  <c r="C652" i="5"/>
  <c r="C544" i="5"/>
  <c r="F544" i="5"/>
  <c r="C484" i="5"/>
  <c r="F484" i="5"/>
  <c r="C400" i="5"/>
  <c r="F400" i="5"/>
  <c r="C189" i="5"/>
  <c r="F189" i="5"/>
  <c r="C177" i="5"/>
  <c r="F177" i="5"/>
  <c r="C165" i="5"/>
  <c r="F165" i="5"/>
  <c r="C153" i="5"/>
  <c r="F153" i="5"/>
  <c r="C141" i="5"/>
  <c r="F141" i="5"/>
  <c r="C129" i="5"/>
  <c r="F129" i="5"/>
  <c r="C117" i="5"/>
  <c r="F117" i="5"/>
  <c r="C105" i="5"/>
  <c r="F105" i="5"/>
  <c r="C93" i="5"/>
  <c r="F93" i="5"/>
  <c r="C81" i="5"/>
  <c r="F81" i="5"/>
  <c r="C69" i="5"/>
  <c r="F69" i="5"/>
  <c r="F1013" i="5"/>
  <c r="C1013" i="5"/>
  <c r="F1001" i="5"/>
  <c r="C1001" i="5"/>
  <c r="F989" i="5"/>
  <c r="C989" i="5"/>
  <c r="F977" i="5"/>
  <c r="C977" i="5"/>
  <c r="F965" i="5"/>
  <c r="C965" i="5"/>
  <c r="C953" i="5"/>
  <c r="F953" i="5"/>
  <c r="C941" i="5"/>
  <c r="F941" i="5"/>
  <c r="C929" i="5"/>
  <c r="F929" i="5"/>
  <c r="C917" i="5"/>
  <c r="F917" i="5"/>
  <c r="C905" i="5"/>
  <c r="F905" i="5"/>
  <c r="C893" i="5"/>
  <c r="F893" i="5"/>
  <c r="C881" i="5"/>
  <c r="F881" i="5"/>
  <c r="F869" i="5"/>
  <c r="C869" i="5"/>
  <c r="F857" i="5"/>
  <c r="C857" i="5"/>
  <c r="C845" i="5"/>
  <c r="F845" i="5"/>
  <c r="C833" i="5"/>
  <c r="F833" i="5"/>
  <c r="C821" i="5"/>
  <c r="F821" i="5"/>
  <c r="C809" i="5"/>
  <c r="F809" i="5"/>
  <c r="C797" i="5"/>
  <c r="F797" i="5"/>
  <c r="C785" i="5"/>
  <c r="F785" i="5"/>
  <c r="C773" i="5"/>
  <c r="F773" i="5"/>
  <c r="C761" i="5"/>
  <c r="F761" i="5"/>
  <c r="C749" i="5"/>
  <c r="F749" i="5"/>
  <c r="C737" i="5"/>
  <c r="F737" i="5"/>
  <c r="C725" i="5"/>
  <c r="F725" i="5"/>
  <c r="C713" i="5"/>
  <c r="F713" i="5"/>
  <c r="C701" i="5"/>
  <c r="F701" i="5"/>
  <c r="C689" i="5"/>
  <c r="F689" i="5"/>
  <c r="C677" i="5"/>
  <c r="F677" i="5"/>
  <c r="C665" i="5"/>
  <c r="F665" i="5"/>
  <c r="C653" i="5"/>
  <c r="F653" i="5"/>
  <c r="C641" i="5"/>
  <c r="F641" i="5"/>
  <c r="C629" i="5"/>
  <c r="F629" i="5"/>
  <c r="C617" i="5"/>
  <c r="F617" i="5"/>
  <c r="C605" i="5"/>
  <c r="F605" i="5"/>
  <c r="C593" i="5"/>
  <c r="F593" i="5"/>
  <c r="C581" i="5"/>
  <c r="F581" i="5"/>
  <c r="C569" i="5"/>
  <c r="F569" i="5"/>
  <c r="C557" i="5"/>
  <c r="F557" i="5"/>
  <c r="C545" i="5"/>
  <c r="F545" i="5"/>
  <c r="C533" i="5"/>
  <c r="F533" i="5"/>
  <c r="C521" i="5"/>
  <c r="F521" i="5"/>
  <c r="C509" i="5"/>
  <c r="F509" i="5"/>
  <c r="C497" i="5"/>
  <c r="F497" i="5"/>
  <c r="C485" i="5"/>
  <c r="F485" i="5"/>
  <c r="C473" i="5"/>
  <c r="F473" i="5"/>
  <c r="C461" i="5"/>
  <c r="F461" i="5"/>
  <c r="C449" i="5"/>
  <c r="F449" i="5"/>
  <c r="C437" i="5"/>
  <c r="F437" i="5"/>
  <c r="C425" i="5"/>
  <c r="F425" i="5"/>
  <c r="C413" i="5"/>
  <c r="F413" i="5"/>
  <c r="C401" i="5"/>
  <c r="F401" i="5"/>
  <c r="C389" i="5"/>
  <c r="F389" i="5"/>
  <c r="C377" i="5"/>
  <c r="F377" i="5"/>
  <c r="C365" i="5"/>
  <c r="F365" i="5"/>
  <c r="C353" i="5"/>
  <c r="F353" i="5"/>
  <c r="C341" i="5"/>
  <c r="F341" i="5"/>
  <c r="C329" i="5"/>
  <c r="F329" i="5"/>
  <c r="C317" i="5"/>
  <c r="F317" i="5"/>
  <c r="C80" i="5"/>
  <c r="F80" i="5"/>
  <c r="F928" i="5"/>
  <c r="C928" i="5"/>
  <c r="F820" i="5"/>
  <c r="C820" i="5"/>
  <c r="F700" i="5"/>
  <c r="C700" i="5"/>
  <c r="F628" i="5"/>
  <c r="C628" i="5"/>
  <c r="C520" i="5"/>
  <c r="F520" i="5"/>
  <c r="C472" i="5"/>
  <c r="F472" i="5"/>
  <c r="C412" i="5"/>
  <c r="F412" i="5"/>
  <c r="C376" i="5"/>
  <c r="F376" i="5"/>
  <c r="C340" i="5"/>
  <c r="F340" i="5"/>
  <c r="C316" i="5"/>
  <c r="F316" i="5"/>
  <c r="C292" i="5"/>
  <c r="F292" i="5"/>
  <c r="C268" i="5"/>
  <c r="F268" i="5"/>
  <c r="C244" i="5"/>
  <c r="F244" i="5"/>
  <c r="C196" i="5"/>
  <c r="F196" i="5"/>
  <c r="C187" i="5"/>
  <c r="F187" i="5"/>
  <c r="C175" i="5"/>
  <c r="F175" i="5"/>
  <c r="C163" i="5"/>
  <c r="F163" i="5"/>
  <c r="C151" i="5"/>
  <c r="F151" i="5"/>
  <c r="C139" i="5"/>
  <c r="F139" i="5"/>
  <c r="C127" i="5"/>
  <c r="F127" i="5"/>
  <c r="C115" i="5"/>
  <c r="F115" i="5"/>
  <c r="C103" i="5"/>
  <c r="F103" i="5"/>
  <c r="C91" i="5"/>
  <c r="F91" i="5"/>
  <c r="C79" i="5"/>
  <c r="F79" i="5"/>
  <c r="C1023" i="5"/>
  <c r="F1023" i="5"/>
  <c r="C1011" i="5"/>
  <c r="F1011" i="5"/>
  <c r="C999" i="5"/>
  <c r="F999" i="5"/>
  <c r="C987" i="5"/>
  <c r="F987" i="5"/>
  <c r="C975" i="5"/>
  <c r="F975" i="5"/>
  <c r="C963" i="5"/>
  <c r="F963" i="5"/>
  <c r="F951" i="5"/>
  <c r="C951" i="5"/>
  <c r="C939" i="5"/>
  <c r="F939" i="5"/>
  <c r="C927" i="5"/>
  <c r="F927" i="5"/>
  <c r="C915" i="5"/>
  <c r="F915" i="5"/>
  <c r="F903" i="5"/>
  <c r="C903" i="5"/>
  <c r="F891" i="5"/>
  <c r="C891" i="5"/>
  <c r="F879" i="5"/>
  <c r="C879" i="5"/>
  <c r="F867" i="5"/>
  <c r="C867" i="5"/>
  <c r="F855" i="5"/>
  <c r="C855" i="5"/>
  <c r="F843" i="5"/>
  <c r="C843" i="5"/>
  <c r="F831" i="5"/>
  <c r="C831" i="5"/>
  <c r="F819" i="5"/>
  <c r="C819" i="5"/>
  <c r="F807" i="5"/>
  <c r="C807" i="5"/>
  <c r="F795" i="5"/>
  <c r="C795" i="5"/>
  <c r="F783" i="5"/>
  <c r="C783" i="5"/>
  <c r="F771" i="5"/>
  <c r="C771" i="5"/>
  <c r="F759" i="5"/>
  <c r="C759" i="5"/>
  <c r="F747" i="5"/>
  <c r="C747" i="5"/>
  <c r="F735" i="5"/>
  <c r="C735" i="5"/>
  <c r="F723" i="5"/>
  <c r="C723" i="5"/>
  <c r="F711" i="5"/>
  <c r="C711" i="5"/>
  <c r="F699" i="5"/>
  <c r="C699" i="5"/>
  <c r="F687" i="5"/>
  <c r="C687" i="5"/>
  <c r="F675" i="5"/>
  <c r="C675" i="5"/>
  <c r="F663" i="5"/>
  <c r="C663" i="5"/>
  <c r="F651" i="5"/>
  <c r="C651" i="5"/>
  <c r="F639" i="5"/>
  <c r="C639" i="5"/>
  <c r="F627" i="5"/>
  <c r="C627" i="5"/>
  <c r="C615" i="5"/>
  <c r="F615" i="5"/>
  <c r="C603" i="5"/>
  <c r="F603" i="5"/>
  <c r="C591" i="5"/>
  <c r="F591" i="5"/>
  <c r="C579" i="5"/>
  <c r="F579" i="5"/>
  <c r="C567" i="5"/>
  <c r="F567" i="5"/>
  <c r="C555" i="5"/>
  <c r="F555" i="5"/>
  <c r="C543" i="5"/>
  <c r="F543" i="5"/>
  <c r="C531" i="5"/>
  <c r="F531" i="5"/>
  <c r="C519" i="5"/>
  <c r="F519" i="5"/>
  <c r="C507" i="5"/>
  <c r="F507" i="5"/>
  <c r="C495" i="5"/>
  <c r="F495" i="5"/>
  <c r="C483" i="5"/>
  <c r="F483" i="5"/>
  <c r="C471" i="5"/>
  <c r="F471" i="5"/>
  <c r="C459" i="5"/>
  <c r="F459" i="5"/>
  <c r="C447" i="5"/>
  <c r="F447" i="5"/>
  <c r="C435" i="5"/>
  <c r="F435" i="5"/>
  <c r="C164" i="5"/>
  <c r="F164" i="5"/>
  <c r="C988" i="5"/>
  <c r="F988" i="5"/>
  <c r="F868" i="5"/>
  <c r="C868" i="5"/>
  <c r="F748" i="5"/>
  <c r="C748" i="5"/>
  <c r="F664" i="5"/>
  <c r="C664" i="5"/>
  <c r="C556" i="5"/>
  <c r="F556" i="5"/>
  <c r="C508" i="5"/>
  <c r="F508" i="5"/>
  <c r="C424" i="5"/>
  <c r="F424" i="5"/>
  <c r="C388" i="5"/>
  <c r="F388" i="5"/>
  <c r="C352" i="5"/>
  <c r="F352" i="5"/>
  <c r="C328" i="5"/>
  <c r="F328" i="5"/>
  <c r="C304" i="5"/>
  <c r="F304" i="5"/>
  <c r="C280" i="5"/>
  <c r="F280" i="5"/>
  <c r="C256" i="5"/>
  <c r="F256" i="5"/>
  <c r="C208" i="5"/>
  <c r="F208" i="5"/>
  <c r="C186" i="5"/>
  <c r="F186" i="5"/>
  <c r="C174" i="5"/>
  <c r="F174" i="5"/>
  <c r="C162" i="5"/>
  <c r="F162" i="5"/>
  <c r="C150" i="5"/>
  <c r="F150" i="5"/>
  <c r="C138" i="5"/>
  <c r="F138" i="5"/>
  <c r="C126" i="5"/>
  <c r="F126" i="5"/>
  <c r="C114" i="5"/>
  <c r="F114" i="5"/>
  <c r="C102" i="5"/>
  <c r="F102" i="5"/>
  <c r="C90" i="5"/>
  <c r="F90" i="5"/>
  <c r="C78" i="5"/>
  <c r="F78" i="5"/>
  <c r="F1022" i="5"/>
  <c r="C1022" i="5"/>
  <c r="F1010" i="5"/>
  <c r="C1010" i="5"/>
  <c r="F998" i="5"/>
  <c r="C998" i="5"/>
  <c r="F986" i="5"/>
  <c r="C986" i="5"/>
  <c r="F974" i="5"/>
  <c r="C974" i="5"/>
  <c r="F962" i="5"/>
  <c r="C962" i="5"/>
  <c r="C950" i="5"/>
  <c r="F950" i="5"/>
  <c r="C938" i="5"/>
  <c r="F938" i="5"/>
  <c r="C926" i="5"/>
  <c r="F926" i="5"/>
  <c r="C914" i="5"/>
  <c r="F914" i="5"/>
  <c r="C902" i="5"/>
  <c r="F902" i="5"/>
  <c r="C890" i="5"/>
  <c r="F890" i="5"/>
  <c r="C878" i="5"/>
  <c r="F878" i="5"/>
  <c r="C866" i="5"/>
  <c r="F866" i="5"/>
  <c r="C854" i="5"/>
  <c r="F854" i="5"/>
  <c r="C842" i="5"/>
  <c r="F842" i="5"/>
  <c r="C830" i="5"/>
  <c r="F830" i="5"/>
  <c r="C818" i="5"/>
  <c r="F818" i="5"/>
  <c r="C806" i="5"/>
  <c r="F806" i="5"/>
  <c r="C794" i="5"/>
  <c r="F794" i="5"/>
  <c r="C782" i="5"/>
  <c r="F782" i="5"/>
  <c r="C770" i="5"/>
  <c r="F770" i="5"/>
  <c r="C758" i="5"/>
  <c r="F758" i="5"/>
  <c r="C746" i="5"/>
  <c r="F746" i="5"/>
  <c r="C734" i="5"/>
  <c r="F734" i="5"/>
  <c r="C722" i="5"/>
  <c r="F722" i="5"/>
  <c r="C710" i="5"/>
  <c r="F710" i="5"/>
  <c r="C698" i="5"/>
  <c r="F698" i="5"/>
  <c r="C686" i="5"/>
  <c r="F686" i="5"/>
  <c r="C674" i="5"/>
  <c r="F674" i="5"/>
  <c r="C662" i="5"/>
  <c r="F662" i="5"/>
  <c r="C650" i="5"/>
  <c r="F650" i="5"/>
  <c r="C638" i="5"/>
  <c r="F638" i="5"/>
  <c r="C626" i="5"/>
  <c r="F626" i="5"/>
  <c r="C614" i="5"/>
  <c r="F614" i="5"/>
  <c r="C602" i="5"/>
  <c r="F602" i="5"/>
  <c r="C590" i="5"/>
  <c r="F590" i="5"/>
  <c r="C578" i="5"/>
  <c r="F578" i="5"/>
  <c r="C566" i="5"/>
  <c r="F566" i="5"/>
  <c r="C554" i="5"/>
  <c r="F554" i="5"/>
  <c r="C542" i="5"/>
  <c r="F542" i="5"/>
  <c r="C530" i="5"/>
  <c r="F530" i="5"/>
  <c r="C518" i="5"/>
  <c r="F518" i="5"/>
  <c r="C506" i="5"/>
  <c r="F506" i="5"/>
  <c r="C494" i="5"/>
  <c r="F494" i="5"/>
  <c r="C92" i="5"/>
  <c r="F92" i="5"/>
  <c r="C232" i="5"/>
  <c r="F232" i="5"/>
  <c r="C185" i="5"/>
  <c r="F185" i="5"/>
  <c r="C173" i="5"/>
  <c r="F173" i="5"/>
  <c r="C161" i="5"/>
  <c r="F161" i="5"/>
  <c r="C149" i="5"/>
  <c r="F149" i="5"/>
  <c r="C137" i="5"/>
  <c r="F137" i="5"/>
  <c r="C125" i="5"/>
  <c r="F125" i="5"/>
  <c r="C113" i="5"/>
  <c r="F113" i="5"/>
  <c r="C101" i="5"/>
  <c r="F101" i="5"/>
  <c r="C89" i="5"/>
  <c r="F89" i="5"/>
  <c r="C77" i="5"/>
  <c r="F77" i="5"/>
  <c r="C1021" i="5"/>
  <c r="F1021" i="5"/>
  <c r="F1009" i="5"/>
  <c r="C1009" i="5"/>
  <c r="F997" i="5"/>
  <c r="C997" i="5"/>
  <c r="F985" i="5"/>
  <c r="C985" i="5"/>
  <c r="F973" i="5"/>
  <c r="C973" i="5"/>
  <c r="F961" i="5"/>
  <c r="C961" i="5"/>
  <c r="C949" i="5"/>
  <c r="F949" i="5"/>
  <c r="C937" i="5"/>
  <c r="F937" i="5"/>
  <c r="C925" i="5"/>
  <c r="F925" i="5"/>
  <c r="C913" i="5"/>
  <c r="F913" i="5"/>
  <c r="C901" i="5"/>
  <c r="F901" i="5"/>
  <c r="C889" i="5"/>
  <c r="F889" i="5"/>
  <c r="C877" i="5"/>
  <c r="F877" i="5"/>
  <c r="C865" i="5"/>
  <c r="F865" i="5"/>
  <c r="C853" i="5"/>
  <c r="F853" i="5"/>
  <c r="C841" i="5"/>
  <c r="F841" i="5"/>
  <c r="C829" i="5"/>
  <c r="F829" i="5"/>
  <c r="C817" i="5"/>
  <c r="F817" i="5"/>
  <c r="C805" i="5"/>
  <c r="F805" i="5"/>
  <c r="C793" i="5"/>
  <c r="F793" i="5"/>
  <c r="C781" i="5"/>
  <c r="F781" i="5"/>
  <c r="C769" i="5"/>
  <c r="F769" i="5"/>
  <c r="C757" i="5"/>
  <c r="F757" i="5"/>
  <c r="C745" i="5"/>
  <c r="F745" i="5"/>
  <c r="C733" i="5"/>
  <c r="F733" i="5"/>
  <c r="C721" i="5"/>
  <c r="F721" i="5"/>
  <c r="C709" i="5"/>
  <c r="F709" i="5"/>
  <c r="C697" i="5"/>
  <c r="F697" i="5"/>
  <c r="C685" i="5"/>
  <c r="F685" i="5"/>
  <c r="C673" i="5"/>
  <c r="F673" i="5"/>
  <c r="C661" i="5"/>
  <c r="F661" i="5"/>
  <c r="C649" i="5"/>
  <c r="F649" i="5"/>
  <c r="C637" i="5"/>
  <c r="F637" i="5"/>
  <c r="C625" i="5"/>
  <c r="F625" i="5"/>
  <c r="C613" i="5"/>
  <c r="F613" i="5"/>
  <c r="C601" i="5"/>
  <c r="F601" i="5"/>
  <c r="C589" i="5"/>
  <c r="F589" i="5"/>
  <c r="C577" i="5"/>
  <c r="F577" i="5"/>
  <c r="C565" i="5"/>
  <c r="F565" i="5"/>
  <c r="C553" i="5"/>
  <c r="F553" i="5"/>
  <c r="C541" i="5"/>
  <c r="F541" i="5"/>
  <c r="C529" i="5"/>
  <c r="F529" i="5"/>
  <c r="C517" i="5"/>
  <c r="F517" i="5"/>
  <c r="C505" i="5"/>
  <c r="F505" i="5"/>
  <c r="C493" i="5"/>
  <c r="F493" i="5"/>
  <c r="C140" i="5"/>
  <c r="F140" i="5"/>
  <c r="F784" i="5"/>
  <c r="C784" i="5"/>
  <c r="C220" i="5"/>
  <c r="F220" i="5"/>
  <c r="C112" i="5"/>
  <c r="F112" i="5"/>
  <c r="C1008" i="5"/>
  <c r="F1008" i="5"/>
  <c r="F936" i="5"/>
  <c r="C936" i="5"/>
  <c r="F888" i="5"/>
  <c r="C888" i="5"/>
  <c r="F876" i="5"/>
  <c r="C876" i="5"/>
  <c r="F828" i="5"/>
  <c r="C828" i="5"/>
  <c r="F816" i="5"/>
  <c r="C816" i="5"/>
  <c r="F804" i="5"/>
  <c r="C804" i="5"/>
  <c r="F792" i="5"/>
  <c r="C792" i="5"/>
  <c r="F780" i="5"/>
  <c r="C780" i="5"/>
  <c r="F768" i="5"/>
  <c r="C768" i="5"/>
  <c r="F756" i="5"/>
  <c r="C756" i="5"/>
  <c r="F744" i="5"/>
  <c r="C744" i="5"/>
  <c r="F732" i="5"/>
  <c r="C732" i="5"/>
  <c r="F720" i="5"/>
  <c r="C720" i="5"/>
  <c r="F708" i="5"/>
  <c r="C708" i="5"/>
  <c r="F696" i="5"/>
  <c r="C696" i="5"/>
  <c r="F684" i="5"/>
  <c r="C684" i="5"/>
  <c r="F672" i="5"/>
  <c r="C672" i="5"/>
  <c r="F660" i="5"/>
  <c r="C660" i="5"/>
  <c r="F648" i="5"/>
  <c r="C648" i="5"/>
  <c r="F636" i="5"/>
  <c r="C636" i="5"/>
  <c r="F624" i="5"/>
  <c r="C624" i="5"/>
  <c r="F612" i="5"/>
  <c r="C612" i="5"/>
  <c r="F600" i="5"/>
  <c r="C600" i="5"/>
  <c r="F588" i="5"/>
  <c r="C588" i="5"/>
  <c r="C576" i="5"/>
  <c r="F576" i="5"/>
  <c r="C564" i="5"/>
  <c r="F564" i="5"/>
  <c r="C552" i="5"/>
  <c r="F552" i="5"/>
  <c r="C540" i="5"/>
  <c r="F540" i="5"/>
  <c r="C528" i="5"/>
  <c r="F528" i="5"/>
  <c r="C516" i="5"/>
  <c r="F516" i="5"/>
  <c r="C504" i="5"/>
  <c r="F504" i="5"/>
  <c r="C492" i="5"/>
  <c r="F492" i="5"/>
  <c r="C480" i="5"/>
  <c r="F480" i="5"/>
  <c r="C468" i="5"/>
  <c r="F468" i="5"/>
  <c r="C456" i="5"/>
  <c r="F456" i="5"/>
  <c r="C444" i="5"/>
  <c r="F444" i="5"/>
  <c r="C432" i="5"/>
  <c r="F432" i="5"/>
  <c r="C420" i="5"/>
  <c r="F420" i="5"/>
  <c r="C408" i="5"/>
  <c r="F408" i="5"/>
  <c r="C396" i="5"/>
  <c r="F396" i="5"/>
  <c r="C384" i="5"/>
  <c r="F384" i="5"/>
  <c r="C372" i="5"/>
  <c r="F372" i="5"/>
  <c r="C360" i="5"/>
  <c r="F360" i="5"/>
  <c r="C348" i="5"/>
  <c r="F348" i="5"/>
  <c r="C336" i="5"/>
  <c r="F336" i="5"/>
  <c r="C324" i="5"/>
  <c r="F324" i="5"/>
  <c r="C312" i="5"/>
  <c r="F312" i="5"/>
  <c r="C300" i="5"/>
  <c r="F300" i="5"/>
  <c r="C288" i="5"/>
  <c r="F288" i="5"/>
  <c r="C276" i="5"/>
  <c r="F276" i="5"/>
  <c r="C264" i="5"/>
  <c r="F264" i="5"/>
  <c r="C252" i="5"/>
  <c r="F252" i="5"/>
  <c r="C240" i="5"/>
  <c r="F240" i="5"/>
  <c r="C228" i="5"/>
  <c r="F228" i="5"/>
  <c r="C216" i="5"/>
  <c r="F216" i="5"/>
  <c r="C204" i="5"/>
  <c r="F204" i="5"/>
  <c r="C192" i="5"/>
  <c r="F192" i="5"/>
  <c r="C188" i="5"/>
  <c r="F188" i="5"/>
  <c r="F1000" i="5"/>
  <c r="C1000" i="5"/>
  <c r="F892" i="5"/>
  <c r="C892" i="5"/>
  <c r="F808" i="5"/>
  <c r="C808" i="5"/>
  <c r="F676" i="5"/>
  <c r="C676" i="5"/>
  <c r="C580" i="5"/>
  <c r="F580" i="5"/>
  <c r="C448" i="5"/>
  <c r="F448" i="5"/>
  <c r="C160" i="5"/>
  <c r="F160" i="5"/>
  <c r="C124" i="5"/>
  <c r="F124" i="5"/>
  <c r="C88" i="5"/>
  <c r="F88" i="5"/>
  <c r="C984" i="5"/>
  <c r="F984" i="5"/>
  <c r="C960" i="5"/>
  <c r="F960" i="5"/>
  <c r="F912" i="5"/>
  <c r="C912" i="5"/>
  <c r="F840" i="5"/>
  <c r="C840" i="5"/>
  <c r="C183" i="5"/>
  <c r="F183" i="5"/>
  <c r="C171" i="5"/>
  <c r="F171" i="5"/>
  <c r="C159" i="5"/>
  <c r="F159" i="5"/>
  <c r="C147" i="5"/>
  <c r="F147" i="5"/>
  <c r="C135" i="5"/>
  <c r="F135" i="5"/>
  <c r="C123" i="5"/>
  <c r="F123" i="5"/>
  <c r="C111" i="5"/>
  <c r="F111" i="5"/>
  <c r="C99" i="5"/>
  <c r="F99" i="5"/>
  <c r="C87" i="5"/>
  <c r="F87" i="5"/>
  <c r="C75" i="5"/>
  <c r="F75" i="5"/>
  <c r="F1019" i="5"/>
  <c r="C1019" i="5"/>
  <c r="F1007" i="5"/>
  <c r="C1007" i="5"/>
  <c r="C995" i="5"/>
  <c r="F995" i="5"/>
  <c r="F983" i="5"/>
  <c r="C983" i="5"/>
  <c r="F971" i="5"/>
  <c r="C971" i="5"/>
  <c r="F959" i="5"/>
  <c r="C959" i="5"/>
  <c r="C947" i="5"/>
  <c r="F947" i="5"/>
  <c r="F935" i="5"/>
  <c r="C935" i="5"/>
  <c r="F923" i="5"/>
  <c r="C923" i="5"/>
  <c r="F911" i="5"/>
  <c r="C911" i="5"/>
  <c r="C899" i="5"/>
  <c r="F899" i="5"/>
  <c r="C887" i="5"/>
  <c r="F887" i="5"/>
  <c r="F875" i="5"/>
  <c r="C875" i="5"/>
  <c r="C863" i="5"/>
  <c r="F863" i="5"/>
  <c r="C851" i="5"/>
  <c r="F851" i="5"/>
  <c r="C839" i="5"/>
  <c r="F839" i="5"/>
  <c r="C827" i="5"/>
  <c r="F827" i="5"/>
  <c r="C815" i="5"/>
  <c r="F815" i="5"/>
  <c r="C803" i="5"/>
  <c r="F803" i="5"/>
  <c r="C791" i="5"/>
  <c r="F791" i="5"/>
  <c r="C779" i="5"/>
  <c r="F779" i="5"/>
  <c r="C767" i="5"/>
  <c r="F767" i="5"/>
  <c r="C755" i="5"/>
  <c r="F755" i="5"/>
  <c r="C743" i="5"/>
  <c r="F743" i="5"/>
  <c r="C731" i="5"/>
  <c r="F731" i="5"/>
  <c r="C719" i="5"/>
  <c r="F719" i="5"/>
  <c r="C707" i="5"/>
  <c r="F707" i="5"/>
  <c r="C695" i="5"/>
  <c r="F695" i="5"/>
  <c r="C683" i="5"/>
  <c r="F683" i="5"/>
  <c r="C671" i="5"/>
  <c r="F671" i="5"/>
  <c r="C659" i="5"/>
  <c r="F659" i="5"/>
  <c r="C647" i="5"/>
  <c r="F647" i="5"/>
  <c r="C635" i="5"/>
  <c r="F635" i="5"/>
  <c r="C623" i="5"/>
  <c r="F623" i="5"/>
  <c r="C611" i="5"/>
  <c r="F611" i="5"/>
  <c r="C599" i="5"/>
  <c r="F599" i="5"/>
  <c r="C587" i="5"/>
  <c r="F587" i="5"/>
  <c r="C575" i="5"/>
  <c r="F575" i="5"/>
  <c r="C563" i="5"/>
  <c r="F563" i="5"/>
  <c r="C551" i="5"/>
  <c r="F551" i="5"/>
  <c r="C539" i="5"/>
  <c r="F539" i="5"/>
  <c r="C527" i="5"/>
  <c r="F527" i="5"/>
  <c r="C515" i="5"/>
  <c r="F515" i="5"/>
  <c r="C503" i="5"/>
  <c r="F503" i="5"/>
  <c r="C491" i="5"/>
  <c r="F491" i="5"/>
  <c r="C479" i="5"/>
  <c r="F479" i="5"/>
  <c r="C467" i="5"/>
  <c r="F467" i="5"/>
  <c r="C455" i="5"/>
  <c r="F455" i="5"/>
  <c r="C443" i="5"/>
  <c r="F443" i="5"/>
  <c r="C431" i="5"/>
  <c r="F431" i="5"/>
  <c r="F68" i="5"/>
  <c r="C68" i="5"/>
  <c r="F940" i="5"/>
  <c r="C940" i="5"/>
  <c r="F856" i="5"/>
  <c r="C856" i="5"/>
  <c r="F736" i="5"/>
  <c r="C736" i="5"/>
  <c r="C592" i="5"/>
  <c r="F592" i="5"/>
  <c r="C184" i="5"/>
  <c r="F184" i="5"/>
  <c r="C148" i="5"/>
  <c r="F148" i="5"/>
  <c r="C100" i="5"/>
  <c r="F100" i="5"/>
  <c r="C1020" i="5"/>
  <c r="F1020" i="5"/>
  <c r="C972" i="5"/>
  <c r="F972" i="5"/>
  <c r="F924" i="5"/>
  <c r="C924" i="5"/>
  <c r="F852" i="5"/>
  <c r="C852" i="5"/>
  <c r="C182" i="5"/>
  <c r="F182" i="5"/>
  <c r="C170" i="5"/>
  <c r="F170" i="5"/>
  <c r="C158" i="5"/>
  <c r="F158" i="5"/>
  <c r="C146" i="5"/>
  <c r="F146" i="5"/>
  <c r="C134" i="5"/>
  <c r="F134" i="5"/>
  <c r="C122" i="5"/>
  <c r="F122" i="5"/>
  <c r="C110" i="5"/>
  <c r="F110" i="5"/>
  <c r="C98" i="5"/>
  <c r="F98" i="5"/>
  <c r="C86" i="5"/>
  <c r="F86" i="5"/>
  <c r="C74" i="5"/>
  <c r="F74" i="5"/>
  <c r="F1018" i="5"/>
  <c r="C1018" i="5"/>
  <c r="C1006" i="5"/>
  <c r="F1006" i="5"/>
  <c r="F994" i="5"/>
  <c r="C994" i="5"/>
  <c r="F982" i="5"/>
  <c r="C982" i="5"/>
  <c r="C970" i="5"/>
  <c r="F970" i="5"/>
  <c r="C958" i="5"/>
  <c r="F958" i="5"/>
  <c r="C946" i="5"/>
  <c r="F946" i="5"/>
  <c r="C934" i="5"/>
  <c r="F934" i="5"/>
  <c r="F922" i="5"/>
  <c r="C922" i="5"/>
  <c r="F910" i="5"/>
  <c r="C910" i="5"/>
  <c r="F898" i="5"/>
  <c r="C898" i="5"/>
  <c r="F886" i="5"/>
  <c r="C886" i="5"/>
  <c r="F874" i="5"/>
  <c r="C874" i="5"/>
  <c r="F862" i="5"/>
  <c r="C862" i="5"/>
  <c r="F850" i="5"/>
  <c r="C850" i="5"/>
  <c r="F838" i="5"/>
  <c r="C838" i="5"/>
  <c r="F826" i="5"/>
  <c r="C826" i="5"/>
  <c r="F814" i="5"/>
  <c r="C814" i="5"/>
  <c r="F802" i="5"/>
  <c r="C802" i="5"/>
  <c r="F790" i="5"/>
  <c r="C790" i="5"/>
  <c r="F778" i="5"/>
  <c r="C778" i="5"/>
  <c r="F766" i="5"/>
  <c r="C766" i="5"/>
  <c r="F754" i="5"/>
  <c r="C754" i="5"/>
  <c r="F742" i="5"/>
  <c r="C742" i="5"/>
  <c r="F730" i="5"/>
  <c r="C730" i="5"/>
  <c r="F718" i="5"/>
  <c r="C718" i="5"/>
  <c r="F706" i="5"/>
  <c r="C706" i="5"/>
  <c r="F694" i="5"/>
  <c r="C694" i="5"/>
  <c r="F682" i="5"/>
  <c r="C682" i="5"/>
  <c r="F670" i="5"/>
  <c r="C670" i="5"/>
  <c r="F658" i="5"/>
  <c r="C658" i="5"/>
  <c r="F646" i="5"/>
  <c r="C646" i="5"/>
  <c r="F634" i="5"/>
  <c r="C634" i="5"/>
  <c r="C622" i="5"/>
  <c r="F622" i="5"/>
  <c r="C610" i="5"/>
  <c r="F610" i="5"/>
  <c r="C598" i="5"/>
  <c r="F598" i="5"/>
  <c r="C586" i="5"/>
  <c r="F586" i="5"/>
  <c r="C574" i="5"/>
  <c r="F574" i="5"/>
  <c r="C562" i="5"/>
  <c r="F562" i="5"/>
  <c r="C550" i="5"/>
  <c r="F550" i="5"/>
  <c r="C538" i="5"/>
  <c r="F538" i="5"/>
  <c r="C526" i="5"/>
  <c r="F526" i="5"/>
  <c r="C514" i="5"/>
  <c r="F514" i="5"/>
  <c r="C502" i="5"/>
  <c r="F502" i="5"/>
  <c r="C490" i="5"/>
  <c r="F490" i="5"/>
  <c r="C478" i="5"/>
  <c r="F478" i="5"/>
  <c r="C466" i="5"/>
  <c r="F466" i="5"/>
  <c r="C454" i="5"/>
  <c r="F454" i="5"/>
  <c r="C442" i="5"/>
  <c r="F442" i="5"/>
  <c r="C430" i="5"/>
  <c r="F430" i="5"/>
  <c r="C176" i="5"/>
  <c r="F176" i="5"/>
  <c r="F1012" i="5"/>
  <c r="C1012" i="5"/>
  <c r="F904" i="5"/>
  <c r="C904" i="5"/>
  <c r="F796" i="5"/>
  <c r="C796" i="5"/>
  <c r="F688" i="5"/>
  <c r="C688" i="5"/>
  <c r="C568" i="5"/>
  <c r="F568" i="5"/>
  <c r="C460" i="5"/>
  <c r="F460" i="5"/>
  <c r="C172" i="5"/>
  <c r="F172" i="5"/>
  <c r="C136" i="5"/>
  <c r="F136" i="5"/>
  <c r="C76" i="5"/>
  <c r="F76" i="5"/>
  <c r="C996" i="5"/>
  <c r="F996" i="5"/>
  <c r="F948" i="5"/>
  <c r="C948" i="5"/>
  <c r="F900" i="5"/>
  <c r="C900" i="5"/>
  <c r="F864" i="5"/>
  <c r="C864" i="5"/>
  <c r="C181" i="5"/>
  <c r="F181" i="5"/>
  <c r="C169" i="5"/>
  <c r="F169" i="5"/>
  <c r="C157" i="5"/>
  <c r="F157" i="5"/>
  <c r="C145" i="5"/>
  <c r="F145" i="5"/>
  <c r="C133" i="5"/>
  <c r="F133" i="5"/>
  <c r="C121" i="5"/>
  <c r="F121" i="5"/>
  <c r="C109" i="5"/>
  <c r="F109" i="5"/>
  <c r="C97" i="5"/>
  <c r="F97" i="5"/>
  <c r="C85" i="5"/>
  <c r="F85" i="5"/>
  <c r="C73" i="5"/>
  <c r="F73" i="5"/>
  <c r="C1017" i="5"/>
  <c r="F1017" i="5"/>
  <c r="C1005" i="5"/>
  <c r="F1005" i="5"/>
  <c r="C993" i="5"/>
  <c r="F993" i="5"/>
  <c r="C981" i="5"/>
  <c r="F981" i="5"/>
  <c r="C969" i="5"/>
  <c r="F969" i="5"/>
  <c r="C957" i="5"/>
  <c r="F957" i="5"/>
  <c r="C945" i="5"/>
  <c r="F945" i="5"/>
  <c r="F933" i="5"/>
  <c r="C933" i="5"/>
  <c r="C921" i="5"/>
  <c r="F921" i="5"/>
  <c r="C909" i="5"/>
  <c r="F909" i="5"/>
  <c r="C897" i="5"/>
  <c r="F897" i="5"/>
  <c r="F885" i="5"/>
  <c r="C885" i="5"/>
  <c r="F873" i="5"/>
  <c r="C873" i="5"/>
  <c r="F861" i="5"/>
  <c r="C861" i="5"/>
  <c r="F849" i="5"/>
  <c r="C849" i="5"/>
  <c r="F837" i="5"/>
  <c r="C837" i="5"/>
  <c r="F825" i="5"/>
  <c r="C825" i="5"/>
  <c r="F813" i="5"/>
  <c r="C813" i="5"/>
  <c r="F801" i="5"/>
  <c r="C801" i="5"/>
  <c r="F789" i="5"/>
  <c r="C789" i="5"/>
  <c r="F777" i="5"/>
  <c r="C777" i="5"/>
  <c r="F765" i="5"/>
  <c r="C765" i="5"/>
  <c r="F753" i="5"/>
  <c r="C753" i="5"/>
  <c r="F741" i="5"/>
  <c r="C741" i="5"/>
  <c r="F729" i="5"/>
  <c r="C729" i="5"/>
  <c r="F717" i="5"/>
  <c r="C717" i="5"/>
  <c r="F705" i="5"/>
  <c r="C705" i="5"/>
  <c r="F693" i="5"/>
  <c r="C693" i="5"/>
  <c r="F681" i="5"/>
  <c r="C681" i="5"/>
  <c r="F669" i="5"/>
  <c r="C669" i="5"/>
  <c r="F657" i="5"/>
  <c r="C657" i="5"/>
  <c r="F645" i="5"/>
  <c r="C645" i="5"/>
  <c r="F633" i="5"/>
  <c r="C633" i="5"/>
  <c r="C621" i="5"/>
  <c r="F621" i="5"/>
  <c r="C609" i="5"/>
  <c r="F609" i="5"/>
  <c r="C597" i="5"/>
  <c r="F597" i="5"/>
  <c r="C585" i="5"/>
  <c r="F585" i="5"/>
  <c r="C573" i="5"/>
  <c r="F573" i="5"/>
  <c r="C561" i="5"/>
  <c r="F561" i="5"/>
  <c r="C549" i="5"/>
  <c r="F549" i="5"/>
  <c r="C537" i="5"/>
  <c r="F537" i="5"/>
  <c r="C525" i="5"/>
  <c r="F525" i="5"/>
  <c r="C513" i="5"/>
  <c r="F513" i="5"/>
  <c r="C501" i="5"/>
  <c r="F501" i="5"/>
  <c r="C489" i="5"/>
  <c r="F489" i="5"/>
  <c r="C477" i="5"/>
  <c r="F477" i="5"/>
  <c r="C465" i="5"/>
  <c r="F465" i="5"/>
  <c r="C453" i="5"/>
  <c r="F453" i="5"/>
  <c r="C441" i="5"/>
  <c r="F441" i="5"/>
  <c r="C423" i="5"/>
  <c r="F423" i="5"/>
  <c r="C411" i="5"/>
  <c r="F411" i="5"/>
  <c r="C399" i="5"/>
  <c r="F399" i="5"/>
  <c r="C387" i="5"/>
  <c r="F387" i="5"/>
  <c r="C375" i="5"/>
  <c r="F375" i="5"/>
  <c r="C363" i="5"/>
  <c r="F363" i="5"/>
  <c r="C351" i="5"/>
  <c r="F351" i="5"/>
  <c r="C339" i="5"/>
  <c r="F339" i="5"/>
  <c r="C327" i="5"/>
  <c r="F327" i="5"/>
  <c r="C315" i="5"/>
  <c r="F315" i="5"/>
  <c r="C303" i="5"/>
  <c r="F303" i="5"/>
  <c r="C291" i="5"/>
  <c r="F291" i="5"/>
  <c r="C279" i="5"/>
  <c r="F279" i="5"/>
  <c r="C267" i="5"/>
  <c r="F267" i="5"/>
  <c r="C255" i="5"/>
  <c r="F255" i="5"/>
  <c r="C243" i="5"/>
  <c r="F243" i="5"/>
  <c r="C231" i="5"/>
  <c r="F231" i="5"/>
  <c r="C219" i="5"/>
  <c r="F219" i="5"/>
  <c r="C207" i="5"/>
  <c r="F207" i="5"/>
  <c r="C195" i="5"/>
  <c r="F195" i="5"/>
  <c r="C482" i="5"/>
  <c r="F482" i="5"/>
  <c r="C470" i="5"/>
  <c r="F470" i="5"/>
  <c r="C458" i="5"/>
  <c r="F458" i="5"/>
  <c r="C446" i="5"/>
  <c r="F446" i="5"/>
  <c r="C434" i="5"/>
  <c r="F434" i="5"/>
  <c r="C422" i="5"/>
  <c r="F422" i="5"/>
  <c r="C410" i="5"/>
  <c r="F410" i="5"/>
  <c r="C398" i="5"/>
  <c r="F398" i="5"/>
  <c r="C386" i="5"/>
  <c r="F386" i="5"/>
  <c r="C374" i="5"/>
  <c r="F374" i="5"/>
  <c r="C362" i="5"/>
  <c r="F362" i="5"/>
  <c r="C350" i="5"/>
  <c r="F350" i="5"/>
  <c r="C338" i="5"/>
  <c r="F338" i="5"/>
  <c r="C326" i="5"/>
  <c r="F326" i="5"/>
  <c r="C314" i="5"/>
  <c r="F314" i="5"/>
  <c r="C302" i="5"/>
  <c r="F302" i="5"/>
  <c r="C290" i="5"/>
  <c r="F290" i="5"/>
  <c r="C278" i="5"/>
  <c r="F278" i="5"/>
  <c r="C266" i="5"/>
  <c r="F266" i="5"/>
  <c r="C254" i="5"/>
  <c r="F254" i="5"/>
  <c r="C242" i="5"/>
  <c r="F242" i="5"/>
  <c r="C230" i="5"/>
  <c r="F230" i="5"/>
  <c r="C218" i="5"/>
  <c r="F218" i="5"/>
  <c r="C206" i="5"/>
  <c r="F206" i="5"/>
  <c r="C194" i="5"/>
  <c r="F194" i="5"/>
  <c r="C481" i="5"/>
  <c r="F481" i="5"/>
  <c r="C469" i="5"/>
  <c r="F469" i="5"/>
  <c r="C457" i="5"/>
  <c r="F457" i="5"/>
  <c r="C445" i="5"/>
  <c r="F445" i="5"/>
  <c r="C433" i="5"/>
  <c r="F433" i="5"/>
  <c r="C421" i="5"/>
  <c r="F421" i="5"/>
  <c r="C409" i="5"/>
  <c r="F409" i="5"/>
  <c r="C397" i="5"/>
  <c r="F397" i="5"/>
  <c r="C385" i="5"/>
  <c r="F385" i="5"/>
  <c r="C373" i="5"/>
  <c r="F373" i="5"/>
  <c r="C361" i="5"/>
  <c r="F361" i="5"/>
  <c r="C349" i="5"/>
  <c r="F349" i="5"/>
  <c r="C337" i="5"/>
  <c r="F337" i="5"/>
  <c r="C325" i="5"/>
  <c r="F325" i="5"/>
  <c r="C313" i="5"/>
  <c r="F313" i="5"/>
  <c r="C301" i="5"/>
  <c r="F301" i="5"/>
  <c r="C289" i="5"/>
  <c r="F289" i="5"/>
  <c r="C277" i="5"/>
  <c r="F277" i="5"/>
  <c r="C265" i="5"/>
  <c r="F265" i="5"/>
  <c r="C253" i="5"/>
  <c r="F253" i="5"/>
  <c r="C241" i="5"/>
  <c r="F241" i="5"/>
  <c r="C229" i="5"/>
  <c r="F229" i="5"/>
  <c r="C217" i="5"/>
  <c r="F217" i="5"/>
  <c r="C205" i="5"/>
  <c r="F205" i="5"/>
  <c r="C193" i="5"/>
  <c r="F193" i="5"/>
  <c r="C419" i="5"/>
  <c r="F419" i="5"/>
  <c r="C407" i="5"/>
  <c r="F407" i="5"/>
  <c r="C395" i="5"/>
  <c r="F395" i="5"/>
  <c r="C383" i="5"/>
  <c r="F383" i="5"/>
  <c r="C371" i="5"/>
  <c r="F371" i="5"/>
  <c r="C359" i="5"/>
  <c r="F359" i="5"/>
  <c r="C347" i="5"/>
  <c r="F347" i="5"/>
  <c r="C335" i="5"/>
  <c r="F335" i="5"/>
  <c r="C323" i="5"/>
  <c r="F323" i="5"/>
  <c r="C311" i="5"/>
  <c r="F311" i="5"/>
  <c r="C299" i="5"/>
  <c r="F299" i="5"/>
  <c r="C287" i="5"/>
  <c r="F287" i="5"/>
  <c r="C275" i="5"/>
  <c r="F275" i="5"/>
  <c r="C263" i="5"/>
  <c r="F263" i="5"/>
  <c r="C251" i="5"/>
  <c r="F251" i="5"/>
  <c r="C239" i="5"/>
  <c r="F239" i="5"/>
  <c r="C227" i="5"/>
  <c r="F227" i="5"/>
  <c r="C215" i="5"/>
  <c r="F215" i="5"/>
  <c r="C203" i="5"/>
  <c r="F203" i="5"/>
  <c r="C191" i="5"/>
  <c r="F191" i="5"/>
  <c r="C418" i="5"/>
  <c r="F418" i="5"/>
  <c r="C406" i="5"/>
  <c r="F406" i="5"/>
  <c r="C394" i="5"/>
  <c r="F394" i="5"/>
  <c r="C382" i="5"/>
  <c r="F382" i="5"/>
  <c r="C370" i="5"/>
  <c r="F370" i="5"/>
  <c r="C358" i="5"/>
  <c r="F358" i="5"/>
  <c r="C346" i="5"/>
  <c r="F346" i="5"/>
  <c r="C334" i="5"/>
  <c r="F334" i="5"/>
  <c r="C322" i="5"/>
  <c r="F322" i="5"/>
  <c r="C310" i="5"/>
  <c r="F310" i="5"/>
  <c r="C298" i="5"/>
  <c r="F298" i="5"/>
  <c r="C286" i="5"/>
  <c r="F286" i="5"/>
  <c r="C274" i="5"/>
  <c r="F274" i="5"/>
  <c r="C262" i="5"/>
  <c r="F262" i="5"/>
  <c r="C250" i="5"/>
  <c r="F250" i="5"/>
  <c r="C238" i="5"/>
  <c r="F238" i="5"/>
  <c r="C226" i="5"/>
  <c r="F226" i="5"/>
  <c r="C214" i="5"/>
  <c r="F214" i="5"/>
  <c r="C202" i="5"/>
  <c r="F202" i="5"/>
  <c r="C190" i="5"/>
  <c r="F190" i="5"/>
  <c r="C429" i="5"/>
  <c r="F429" i="5"/>
  <c r="C417" i="5"/>
  <c r="F417" i="5"/>
  <c r="C405" i="5"/>
  <c r="F405" i="5"/>
  <c r="C393" i="5"/>
  <c r="F393" i="5"/>
  <c r="C381" i="5"/>
  <c r="F381" i="5"/>
  <c r="C369" i="5"/>
  <c r="F369" i="5"/>
  <c r="C357" i="5"/>
  <c r="F357" i="5"/>
  <c r="C345" i="5"/>
  <c r="F345" i="5"/>
  <c r="C333" i="5"/>
  <c r="F333" i="5"/>
  <c r="C321" i="5"/>
  <c r="F321" i="5"/>
  <c r="C309" i="5"/>
  <c r="F309" i="5"/>
  <c r="C297" i="5"/>
  <c r="F297" i="5"/>
  <c r="C285" i="5"/>
  <c r="F285" i="5"/>
  <c r="C273" i="5"/>
  <c r="F273" i="5"/>
  <c r="C261" i="5"/>
  <c r="F261" i="5"/>
  <c r="C249" i="5"/>
  <c r="F249" i="5"/>
  <c r="C237" i="5"/>
  <c r="F237" i="5"/>
  <c r="C225" i="5"/>
  <c r="F225" i="5"/>
  <c r="C213" i="5"/>
  <c r="F213" i="5"/>
  <c r="C201" i="5"/>
  <c r="F201" i="5"/>
  <c r="F1025" i="5"/>
  <c r="C1025" i="5"/>
  <c r="C439" i="5"/>
  <c r="F439" i="5"/>
  <c r="C427" i="5"/>
  <c r="F427" i="5"/>
  <c r="C415" i="5"/>
  <c r="F415" i="5"/>
  <c r="C403" i="5"/>
  <c r="F403" i="5"/>
  <c r="C391" i="5"/>
  <c r="F391" i="5"/>
  <c r="C379" i="5"/>
  <c r="F379" i="5"/>
  <c r="C367" i="5"/>
  <c r="F367" i="5"/>
  <c r="C355" i="5"/>
  <c r="F355" i="5"/>
  <c r="C343" i="5"/>
  <c r="F343" i="5"/>
  <c r="C331" i="5"/>
  <c r="F331" i="5"/>
  <c r="C319" i="5"/>
  <c r="F319" i="5"/>
  <c r="C307" i="5"/>
  <c r="F307" i="5"/>
  <c r="C295" i="5"/>
  <c r="F295" i="5"/>
  <c r="C283" i="5"/>
  <c r="F283" i="5"/>
  <c r="C271" i="5"/>
  <c r="F271" i="5"/>
  <c r="C259" i="5"/>
  <c r="F259" i="5"/>
  <c r="C247" i="5"/>
  <c r="F247" i="5"/>
  <c r="C235" i="5"/>
  <c r="F235" i="5"/>
  <c r="C223" i="5"/>
  <c r="F223" i="5"/>
  <c r="C211" i="5"/>
  <c r="F211" i="5"/>
  <c r="C199" i="5"/>
  <c r="F199" i="5"/>
  <c r="C390" i="5"/>
  <c r="F390" i="5"/>
  <c r="C378" i="5"/>
  <c r="F378" i="5"/>
  <c r="C366" i="5"/>
  <c r="F366" i="5"/>
  <c r="C354" i="5"/>
  <c r="F354" i="5"/>
  <c r="C342" i="5"/>
  <c r="F342" i="5"/>
  <c r="C330" i="5"/>
  <c r="F330" i="5"/>
  <c r="C318" i="5"/>
  <c r="F318" i="5"/>
  <c r="C306" i="5"/>
  <c r="F306" i="5"/>
  <c r="C294" i="5"/>
  <c r="F294" i="5"/>
  <c r="C282" i="5"/>
  <c r="F282" i="5"/>
  <c r="C270" i="5"/>
  <c r="F270" i="5"/>
  <c r="C258" i="5"/>
  <c r="F258" i="5"/>
  <c r="C246" i="5"/>
  <c r="F246" i="5"/>
  <c r="C234" i="5"/>
  <c r="F234" i="5"/>
  <c r="C222" i="5"/>
  <c r="F222" i="5"/>
  <c r="C210" i="5"/>
  <c r="F210" i="5"/>
  <c r="C198" i="5"/>
  <c r="F198" i="5"/>
  <c r="C305" i="5"/>
  <c r="F305" i="5"/>
  <c r="C293" i="5"/>
  <c r="F293" i="5"/>
  <c r="C281" i="5"/>
  <c r="F281" i="5"/>
  <c r="C269" i="5"/>
  <c r="F269" i="5"/>
  <c r="C257" i="5"/>
  <c r="F257" i="5"/>
  <c r="C245" i="5"/>
  <c r="F245" i="5"/>
  <c r="C233" i="5"/>
  <c r="F233" i="5"/>
  <c r="C221" i="5"/>
  <c r="F221" i="5"/>
  <c r="C209" i="5"/>
  <c r="F209" i="5"/>
  <c r="C197" i="5"/>
  <c r="F197" i="5"/>
  <c r="N46" i="5"/>
  <c r="N34" i="5"/>
  <c r="N22" i="5"/>
  <c r="N10" i="5"/>
  <c r="N13" i="5"/>
  <c r="M66" i="5"/>
  <c r="J22" i="5"/>
  <c r="K22" i="5" s="1"/>
  <c r="O53" i="5"/>
  <c r="J64" i="5"/>
  <c r="K64" i="5" s="1"/>
  <c r="N67" i="5"/>
  <c r="O55" i="5"/>
  <c r="M43" i="5"/>
  <c r="O31" i="5"/>
  <c r="O19" i="5"/>
  <c r="O7" i="5"/>
  <c r="O61" i="5"/>
  <c r="N49" i="5"/>
  <c r="O2" i="5"/>
  <c r="J2" i="5"/>
  <c r="K2" i="5" s="1"/>
  <c r="M2" i="5"/>
  <c r="N2" i="5"/>
  <c r="O66" i="5"/>
  <c r="N37" i="5"/>
  <c r="N25" i="5"/>
  <c r="J19" i="5"/>
  <c r="K19" i="5" s="1"/>
  <c r="N45" i="5"/>
  <c r="N66" i="5"/>
  <c r="M60" i="5"/>
  <c r="N8" i="5"/>
  <c r="O41" i="5"/>
  <c r="N32" i="5"/>
  <c r="O43" i="5"/>
  <c r="J55" i="5"/>
  <c r="K55" i="5" s="1"/>
  <c r="M31" i="5"/>
  <c r="N33" i="5"/>
  <c r="N9" i="5"/>
  <c r="J43" i="5"/>
  <c r="K43" i="5" s="1"/>
  <c r="J31" i="5"/>
  <c r="K31" i="5" s="1"/>
  <c r="J67" i="5"/>
  <c r="K67" i="5" s="1"/>
  <c r="M19" i="5"/>
  <c r="O29" i="5"/>
  <c r="O17" i="5"/>
  <c r="O5" i="5"/>
  <c r="N18" i="5"/>
  <c r="J37" i="5"/>
  <c r="K37" i="5" s="1"/>
  <c r="N55" i="5"/>
  <c r="N43" i="5"/>
  <c r="N31" i="5"/>
  <c r="N19" i="5"/>
  <c r="N7" i="5"/>
  <c r="J34" i="5"/>
  <c r="K34" i="5" s="1"/>
  <c r="N11" i="5"/>
  <c r="J25" i="5"/>
  <c r="K25" i="5" s="1"/>
  <c r="M55" i="5"/>
  <c r="N6" i="5"/>
  <c r="O58" i="5"/>
  <c r="M46" i="5"/>
  <c r="O34" i="5"/>
  <c r="O22" i="5"/>
  <c r="O10" i="5"/>
  <c r="J58" i="5"/>
  <c r="K58" i="5" s="1"/>
  <c r="J56" i="5"/>
  <c r="K56" i="5" s="1"/>
  <c r="J20" i="5"/>
  <c r="K20" i="5" s="1"/>
  <c r="M34" i="5"/>
  <c r="O46" i="5"/>
  <c r="N48" i="5"/>
  <c r="N36" i="5"/>
  <c r="N24" i="5"/>
  <c r="N12" i="5"/>
  <c r="J49" i="5"/>
  <c r="K49" i="5" s="1"/>
  <c r="J13" i="5"/>
  <c r="K13" i="5" s="1"/>
  <c r="M22" i="5"/>
  <c r="N54" i="5"/>
  <c r="J59" i="5"/>
  <c r="K59" i="5" s="1"/>
  <c r="J44" i="5"/>
  <c r="K44" i="5" s="1"/>
  <c r="J7" i="5"/>
  <c r="K7" i="5" s="1"/>
  <c r="M7" i="5"/>
  <c r="N42" i="5"/>
  <c r="O64" i="5"/>
  <c r="M6" i="5"/>
  <c r="M61" i="5"/>
  <c r="O63" i="5"/>
  <c r="J51" i="5"/>
  <c r="K51" i="5" s="1"/>
  <c r="J39" i="5"/>
  <c r="K39" i="5" s="1"/>
  <c r="J27" i="5"/>
  <c r="K27" i="5" s="1"/>
  <c r="J15" i="5"/>
  <c r="K15" i="5" s="1"/>
  <c r="N30" i="5"/>
  <c r="N3" i="5"/>
  <c r="M10" i="5"/>
  <c r="N64" i="5"/>
  <c r="O60" i="5"/>
  <c r="J10" i="5"/>
  <c r="K10" i="5" s="1"/>
  <c r="M58" i="5"/>
  <c r="J63" i="5"/>
  <c r="K63" i="5" s="1"/>
  <c r="J60" i="5"/>
  <c r="K60" i="5" s="1"/>
  <c r="J65" i="5"/>
  <c r="K65" i="5" s="1"/>
  <c r="J62" i="5"/>
  <c r="K62" i="5" s="1"/>
  <c r="N51" i="5"/>
  <c r="N39" i="5"/>
  <c r="N27" i="5"/>
  <c r="N15" i="5"/>
  <c r="N50" i="5"/>
  <c r="N38" i="5"/>
  <c r="N26" i="5"/>
  <c r="N14" i="5"/>
  <c r="J3" i="5"/>
  <c r="K3" i="5" s="1"/>
  <c r="J54" i="5"/>
  <c r="K54" i="5" s="1"/>
  <c r="J42" i="5"/>
  <c r="K42" i="5" s="1"/>
  <c r="J30" i="5"/>
  <c r="K30" i="5" s="1"/>
  <c r="J18" i="5"/>
  <c r="K18" i="5" s="1"/>
  <c r="J6" i="5"/>
  <c r="K6" i="5" s="1"/>
  <c r="M51" i="5"/>
  <c r="M39" i="5"/>
  <c r="M27" i="5"/>
  <c r="M15" i="5"/>
  <c r="O51" i="5"/>
  <c r="O39" i="5"/>
  <c r="O27" i="5"/>
  <c r="O15" i="5"/>
  <c r="O67" i="5"/>
  <c r="N61" i="5"/>
  <c r="J41" i="5"/>
  <c r="K41" i="5" s="1"/>
  <c r="M50" i="5"/>
  <c r="O50" i="5"/>
  <c r="O38" i="5"/>
  <c r="O26" i="5"/>
  <c r="O14" i="5"/>
  <c r="J52" i="5"/>
  <c r="K52" i="5" s="1"/>
  <c r="J40" i="5"/>
  <c r="K40" i="5" s="1"/>
  <c r="J28" i="5"/>
  <c r="K28" i="5" s="1"/>
  <c r="J16" i="5"/>
  <c r="K16" i="5" s="1"/>
  <c r="J4" i="5"/>
  <c r="K4" i="5" s="1"/>
  <c r="M49" i="5"/>
  <c r="M37" i="5"/>
  <c r="M25" i="5"/>
  <c r="M13" i="5"/>
  <c r="N53" i="5"/>
  <c r="N41" i="5"/>
  <c r="N29" i="5"/>
  <c r="N17" i="5"/>
  <c r="N5" i="5"/>
  <c r="O49" i="5"/>
  <c r="O37" i="5"/>
  <c r="O25" i="5"/>
  <c r="O13" i="5"/>
  <c r="M67" i="5"/>
  <c r="N63" i="5"/>
  <c r="J53" i="5"/>
  <c r="K53" i="5" s="1"/>
  <c r="J29" i="5"/>
  <c r="K29" i="5" s="1"/>
  <c r="J5" i="5"/>
  <c r="K5" i="5" s="1"/>
  <c r="M48" i="5"/>
  <c r="M36" i="5"/>
  <c r="M24" i="5"/>
  <c r="M12" i="5"/>
  <c r="N52" i="5"/>
  <c r="N40" i="5"/>
  <c r="N28" i="5"/>
  <c r="N16" i="5"/>
  <c r="N4" i="5"/>
  <c r="O48" i="5"/>
  <c r="O36" i="5"/>
  <c r="O24" i="5"/>
  <c r="O12" i="5"/>
  <c r="M63" i="5"/>
  <c r="J17" i="5"/>
  <c r="K17" i="5" s="1"/>
  <c r="M38" i="5"/>
  <c r="M26" i="5"/>
  <c r="M14" i="5"/>
  <c r="J50" i="5"/>
  <c r="K50" i="5" s="1"/>
  <c r="J38" i="5"/>
  <c r="K38" i="5" s="1"/>
  <c r="J26" i="5"/>
  <c r="K26" i="5" s="1"/>
  <c r="J14" i="5"/>
  <c r="K14" i="5" s="1"/>
  <c r="M3" i="5"/>
  <c r="M47" i="5"/>
  <c r="M35" i="5"/>
  <c r="M23" i="5"/>
  <c r="M11" i="5"/>
  <c r="O3" i="5"/>
  <c r="O47" i="5"/>
  <c r="O35" i="5"/>
  <c r="O23" i="5"/>
  <c r="O11" i="5"/>
  <c r="J61" i="5"/>
  <c r="K61" i="5" s="1"/>
  <c r="J48" i="5"/>
  <c r="K48" i="5" s="1"/>
  <c r="J36" i="5"/>
  <c r="K36" i="5" s="1"/>
  <c r="J12" i="5"/>
  <c r="K12" i="5" s="1"/>
  <c r="M45" i="5"/>
  <c r="M21" i="5"/>
  <c r="O57" i="5"/>
  <c r="O33" i="5"/>
  <c r="O21" i="5"/>
  <c r="O9" i="5"/>
  <c r="J24" i="5"/>
  <c r="K24" i="5" s="1"/>
  <c r="M57" i="5"/>
  <c r="M33" i="5"/>
  <c r="M9" i="5"/>
  <c r="O45" i="5"/>
  <c r="M56" i="5"/>
  <c r="M44" i="5"/>
  <c r="M32" i="5"/>
  <c r="M20" i="5"/>
  <c r="M8" i="5"/>
  <c r="O56" i="5"/>
  <c r="O44" i="5"/>
  <c r="O32" i="5"/>
  <c r="O20" i="5"/>
  <c r="O8" i="5"/>
  <c r="N60" i="5"/>
  <c r="J57" i="5"/>
  <c r="K57" i="5" s="1"/>
  <c r="J45" i="5"/>
  <c r="K45" i="5" s="1"/>
  <c r="J33" i="5"/>
  <c r="K33" i="5" s="1"/>
  <c r="J21" i="5"/>
  <c r="K21" i="5" s="1"/>
  <c r="J9" i="5"/>
  <c r="K9" i="5" s="1"/>
  <c r="M54" i="5"/>
  <c r="M42" i="5"/>
  <c r="M30" i="5"/>
  <c r="M18" i="5"/>
  <c r="M53" i="5"/>
  <c r="M41" i="5"/>
  <c r="M29" i="5"/>
  <c r="M17" i="5"/>
  <c r="M5" i="5"/>
  <c r="M52" i="5"/>
  <c r="M40" i="5"/>
  <c r="M28" i="5"/>
  <c r="M16" i="5"/>
  <c r="M4" i="5"/>
  <c r="O62" i="5"/>
  <c r="O59" i="5"/>
  <c r="O65" i="5"/>
  <c r="N65" i="5"/>
  <c r="N62" i="5"/>
  <c r="N59" i="5"/>
  <c r="M65" i="5"/>
  <c r="M62" i="5"/>
  <c r="M59" i="5"/>
  <c r="I257" i="5" l="1"/>
  <c r="G257" i="5"/>
  <c r="H257" i="5"/>
  <c r="G249" i="5"/>
  <c r="H249" i="5"/>
  <c r="I249" i="5"/>
  <c r="H407" i="5"/>
  <c r="I407" i="5"/>
  <c r="G407" i="5"/>
  <c r="G291" i="5"/>
  <c r="I291" i="5"/>
  <c r="H291" i="5"/>
  <c r="H148" i="5"/>
  <c r="I148" i="5"/>
  <c r="G148" i="5"/>
  <c r="G995" i="5"/>
  <c r="H995" i="5"/>
  <c r="I995" i="5"/>
  <c r="G516" i="5"/>
  <c r="H516" i="5"/>
  <c r="I516" i="5"/>
  <c r="G865" i="5"/>
  <c r="H865" i="5"/>
  <c r="I865" i="5"/>
  <c r="G758" i="5"/>
  <c r="H758" i="5"/>
  <c r="I758" i="5"/>
  <c r="G162" i="5"/>
  <c r="H162" i="5"/>
  <c r="I162" i="5"/>
  <c r="G507" i="5"/>
  <c r="H507" i="5"/>
  <c r="I507" i="5"/>
  <c r="G1011" i="5"/>
  <c r="H1011" i="5"/>
  <c r="I1011" i="5"/>
  <c r="G189" i="5"/>
  <c r="I189" i="5"/>
  <c r="O189" i="5" s="1"/>
  <c r="H189" i="5"/>
  <c r="H364" i="5"/>
  <c r="I364" i="5"/>
  <c r="G364" i="5"/>
  <c r="G787" i="5"/>
  <c r="H787" i="5"/>
  <c r="I787" i="5"/>
  <c r="G920" i="5"/>
  <c r="H920" i="5"/>
  <c r="I920" i="5"/>
  <c r="G657" i="5"/>
  <c r="H657" i="5"/>
  <c r="I657" i="5"/>
  <c r="H729" i="5"/>
  <c r="I729" i="5"/>
  <c r="G729" i="5"/>
  <c r="G801" i="5"/>
  <c r="H801" i="5"/>
  <c r="I801" i="5"/>
  <c r="G295" i="5"/>
  <c r="H295" i="5"/>
  <c r="I295" i="5"/>
  <c r="I286" i="5"/>
  <c r="G286" i="5"/>
  <c r="H286" i="5"/>
  <c r="G241" i="5"/>
  <c r="H241" i="5"/>
  <c r="I241" i="5"/>
  <c r="H219" i="5"/>
  <c r="I219" i="5"/>
  <c r="G219" i="5"/>
  <c r="G585" i="5"/>
  <c r="H585" i="5"/>
  <c r="I585" i="5"/>
  <c r="J585" i="5" s="1"/>
  <c r="K585" i="5" s="1"/>
  <c r="H491" i="5"/>
  <c r="I491" i="5"/>
  <c r="G491" i="5"/>
  <c r="G124" i="5"/>
  <c r="H124" i="5"/>
  <c r="I124" i="5"/>
  <c r="I793" i="5"/>
  <c r="G793" i="5"/>
  <c r="H793" i="5"/>
  <c r="M793" i="5" s="1"/>
  <c r="G232" i="5"/>
  <c r="H232" i="5"/>
  <c r="I232" i="5"/>
  <c r="I90" i="5"/>
  <c r="G90" i="5"/>
  <c r="H90" i="5"/>
  <c r="I127" i="5"/>
  <c r="G127" i="5"/>
  <c r="H127" i="5"/>
  <c r="O127" i="5" s="1"/>
  <c r="G425" i="5"/>
  <c r="H425" i="5"/>
  <c r="I425" i="5"/>
  <c r="H438" i="5"/>
  <c r="I438" i="5"/>
  <c r="G438" i="5"/>
  <c r="G1014" i="5"/>
  <c r="H1014" i="5"/>
  <c r="O1014" i="5" s="1"/>
  <c r="I1014" i="5"/>
  <c r="I499" i="5"/>
  <c r="H499" i="5"/>
  <c r="G499" i="5"/>
  <c r="G643" i="5"/>
  <c r="H643" i="5"/>
  <c r="I643" i="5"/>
  <c r="G931" i="5"/>
  <c r="H931" i="5"/>
  <c r="I931" i="5"/>
  <c r="G436" i="5"/>
  <c r="H436" i="5"/>
  <c r="J436" i="5" s="1"/>
  <c r="K436" i="5" s="1"/>
  <c r="I436" i="5"/>
  <c r="G272" i="5"/>
  <c r="H272" i="5"/>
  <c r="I272" i="5"/>
  <c r="H344" i="5"/>
  <c r="I344" i="5"/>
  <c r="G344" i="5"/>
  <c r="H108" i="5"/>
  <c r="I108" i="5"/>
  <c r="G108" i="5"/>
  <c r="G282" i="5"/>
  <c r="H282" i="5"/>
  <c r="I282" i="5"/>
  <c r="H358" i="5"/>
  <c r="I358" i="5"/>
  <c r="G358" i="5"/>
  <c r="H446" i="5"/>
  <c r="I446" i="5"/>
  <c r="G446" i="5"/>
  <c r="G945" i="5"/>
  <c r="I945" i="5"/>
  <c r="H945" i="5"/>
  <c r="O945" i="5" s="1"/>
  <c r="G563" i="5"/>
  <c r="H563" i="5"/>
  <c r="I563" i="5"/>
  <c r="G577" i="5"/>
  <c r="H577" i="5"/>
  <c r="I577" i="5"/>
  <c r="I830" i="5"/>
  <c r="G830" i="5"/>
  <c r="H830" i="5"/>
  <c r="G641" i="5"/>
  <c r="H641" i="5"/>
  <c r="I641" i="5"/>
  <c r="G776" i="5"/>
  <c r="H776" i="5"/>
  <c r="I776" i="5"/>
  <c r="G210" i="5"/>
  <c r="H210" i="5"/>
  <c r="I210" i="5"/>
  <c r="G214" i="5"/>
  <c r="H214" i="5"/>
  <c r="I214" i="5"/>
  <c r="G230" i="5"/>
  <c r="H230" i="5"/>
  <c r="I230" i="5"/>
  <c r="G635" i="5"/>
  <c r="H635" i="5"/>
  <c r="I635" i="5"/>
  <c r="I228" i="5"/>
  <c r="G228" i="5"/>
  <c r="H228" i="5"/>
  <c r="G505" i="5"/>
  <c r="H505" i="5"/>
  <c r="I505" i="5"/>
  <c r="G125" i="5"/>
  <c r="H125" i="5"/>
  <c r="I125" i="5"/>
  <c r="O125" i="5" s="1"/>
  <c r="G304" i="5"/>
  <c r="H304" i="5"/>
  <c r="I304" i="5"/>
  <c r="G569" i="5"/>
  <c r="H569" i="5"/>
  <c r="I569" i="5"/>
  <c r="G560" i="5"/>
  <c r="H560" i="5"/>
  <c r="I560" i="5"/>
  <c r="G223" i="5"/>
  <c r="H223" i="5"/>
  <c r="I223" i="5"/>
  <c r="G313" i="5"/>
  <c r="H313" i="5"/>
  <c r="I313" i="5"/>
  <c r="H182" i="5"/>
  <c r="I182" i="5"/>
  <c r="G182" i="5"/>
  <c r="G444" i="5"/>
  <c r="H444" i="5"/>
  <c r="I444" i="5"/>
  <c r="I542" i="5"/>
  <c r="G542" i="5"/>
  <c r="H542" i="5"/>
  <c r="G376" i="5"/>
  <c r="H376" i="5"/>
  <c r="I376" i="5"/>
  <c r="G992" i="5"/>
  <c r="H992" i="5"/>
  <c r="I992" i="5"/>
  <c r="G439" i="5"/>
  <c r="H439" i="5"/>
  <c r="I439" i="5"/>
  <c r="H263" i="5"/>
  <c r="I263" i="5"/>
  <c r="G263" i="5"/>
  <c r="G374" i="5"/>
  <c r="H374" i="5"/>
  <c r="I374" i="5"/>
  <c r="H490" i="5"/>
  <c r="G490" i="5"/>
  <c r="I490" i="5"/>
  <c r="H110" i="5"/>
  <c r="I110" i="5"/>
  <c r="G110" i="5"/>
  <c r="H111" i="5"/>
  <c r="I111" i="5"/>
  <c r="G111" i="5"/>
  <c r="H937" i="5"/>
  <c r="G937" i="5"/>
  <c r="I937" i="5"/>
  <c r="O937" i="5" s="1"/>
  <c r="G556" i="5"/>
  <c r="H556" i="5"/>
  <c r="I556" i="5"/>
  <c r="J556" i="5" s="1"/>
  <c r="K556" i="5" s="1"/>
  <c r="G939" i="5"/>
  <c r="I939" i="5"/>
  <c r="H939" i="5"/>
  <c r="J939" i="5" s="1"/>
  <c r="K939" i="5" s="1"/>
  <c r="G353" i="5"/>
  <c r="H353" i="5"/>
  <c r="I353" i="5"/>
  <c r="G929" i="5"/>
  <c r="H929" i="5"/>
  <c r="I929" i="5"/>
  <c r="O929" i="5" s="1"/>
  <c r="I130" i="5"/>
  <c r="G130" i="5"/>
  <c r="H130" i="5"/>
  <c r="I715" i="5"/>
  <c r="G715" i="5"/>
  <c r="H715" i="5"/>
  <c r="G848" i="5"/>
  <c r="H848" i="5"/>
  <c r="I848" i="5"/>
  <c r="I367" i="5"/>
  <c r="G367" i="5"/>
  <c r="H367" i="5"/>
  <c r="H457" i="5"/>
  <c r="G457" i="5"/>
  <c r="I457" i="5"/>
  <c r="H176" i="5"/>
  <c r="I176" i="5"/>
  <c r="G176" i="5"/>
  <c r="H488" i="5"/>
  <c r="G488" i="5"/>
  <c r="I488" i="5"/>
  <c r="G354" i="5"/>
  <c r="H354" i="5"/>
  <c r="I354" i="5"/>
  <c r="G191" i="5"/>
  <c r="I191" i="5"/>
  <c r="H191" i="5"/>
  <c r="G363" i="5"/>
  <c r="H363" i="5"/>
  <c r="I363" i="5"/>
  <c r="I133" i="5"/>
  <c r="G133" i="5"/>
  <c r="H133" i="5"/>
  <c r="G779" i="5"/>
  <c r="H779" i="5"/>
  <c r="I779" i="5"/>
  <c r="G372" i="5"/>
  <c r="H372" i="5"/>
  <c r="I372" i="5"/>
  <c r="H649" i="5"/>
  <c r="I649" i="5"/>
  <c r="G649" i="5"/>
  <c r="G614" i="5"/>
  <c r="H614" i="5"/>
  <c r="I614" i="5"/>
  <c r="I435" i="5"/>
  <c r="G435" i="5"/>
  <c r="H435" i="5"/>
  <c r="O435" i="5" s="1"/>
  <c r="H713" i="5"/>
  <c r="G713" i="5"/>
  <c r="I713" i="5"/>
  <c r="I704" i="5"/>
  <c r="G704" i="5"/>
  <c r="H704" i="5"/>
  <c r="H393" i="5"/>
  <c r="I393" i="5"/>
  <c r="G393" i="5"/>
  <c r="G385" i="5"/>
  <c r="H385" i="5"/>
  <c r="I385" i="5"/>
  <c r="G513" i="5"/>
  <c r="H513" i="5"/>
  <c r="I513" i="5"/>
  <c r="I460" i="5"/>
  <c r="G460" i="5"/>
  <c r="H460" i="5"/>
  <c r="I707" i="5"/>
  <c r="G707" i="5"/>
  <c r="H707" i="5"/>
  <c r="H300" i="5"/>
  <c r="I300" i="5"/>
  <c r="G300" i="5"/>
  <c r="H1008" i="5"/>
  <c r="I1008" i="5"/>
  <c r="G1008" i="5"/>
  <c r="H686" i="5"/>
  <c r="I686" i="5"/>
  <c r="G686" i="5"/>
  <c r="G579" i="5"/>
  <c r="H579" i="5"/>
  <c r="I579" i="5"/>
  <c r="G785" i="5"/>
  <c r="H785" i="5"/>
  <c r="I785" i="5"/>
  <c r="J785" i="5" s="1"/>
  <c r="K785" i="5" s="1"/>
  <c r="H632" i="5"/>
  <c r="I632" i="5"/>
  <c r="G632" i="5"/>
  <c r="G321" i="5"/>
  <c r="H321" i="5"/>
  <c r="I321" i="5"/>
  <c r="O321" i="5" s="1"/>
  <c r="H335" i="5"/>
  <c r="I335" i="5"/>
  <c r="G335" i="5"/>
  <c r="G302" i="5"/>
  <c r="H302" i="5"/>
  <c r="I302" i="5"/>
  <c r="O302" i="5" s="1"/>
  <c r="H441" i="5"/>
  <c r="I441" i="5"/>
  <c r="G441" i="5"/>
  <c r="G1017" i="5"/>
  <c r="H1017" i="5"/>
  <c r="I1017" i="5"/>
  <c r="G562" i="5"/>
  <c r="H562" i="5"/>
  <c r="I562" i="5"/>
  <c r="G851" i="5"/>
  <c r="I851" i="5"/>
  <c r="H851" i="5"/>
  <c r="G183" i="5"/>
  <c r="H183" i="5"/>
  <c r="I183" i="5"/>
  <c r="M183" i="5" s="1"/>
  <c r="H721" i="5"/>
  <c r="G721" i="5"/>
  <c r="I721" i="5"/>
  <c r="I902" i="5"/>
  <c r="G902" i="5"/>
  <c r="H902" i="5"/>
  <c r="G196" i="5"/>
  <c r="H196" i="5"/>
  <c r="I196" i="5"/>
  <c r="G497" i="5"/>
  <c r="H497" i="5"/>
  <c r="I497" i="5"/>
  <c r="G117" i="5"/>
  <c r="H117" i="5"/>
  <c r="I117" i="5"/>
  <c r="G510" i="5"/>
  <c r="H510" i="5"/>
  <c r="I510" i="5"/>
  <c r="I571" i="5"/>
  <c r="G571" i="5"/>
  <c r="H571" i="5"/>
  <c r="G859" i="5"/>
  <c r="I859" i="5"/>
  <c r="H859" i="5"/>
  <c r="G1003" i="5"/>
  <c r="H1003" i="5"/>
  <c r="I1003" i="5"/>
  <c r="N1003" i="5" s="1"/>
  <c r="G119" i="5"/>
  <c r="H119" i="5"/>
  <c r="I119" i="5"/>
  <c r="G200" i="5"/>
  <c r="H200" i="5"/>
  <c r="I200" i="5"/>
  <c r="G416" i="5"/>
  <c r="H416" i="5"/>
  <c r="I416" i="5"/>
  <c r="N416" i="5" s="1"/>
  <c r="H180" i="5"/>
  <c r="I180" i="5"/>
  <c r="G180" i="5"/>
  <c r="H873" i="5"/>
  <c r="I873" i="5"/>
  <c r="G873" i="5"/>
  <c r="H900" i="5"/>
  <c r="I900" i="5"/>
  <c r="G900" i="5"/>
  <c r="G634" i="5"/>
  <c r="H634" i="5"/>
  <c r="I634" i="5"/>
  <c r="H706" i="5"/>
  <c r="I706" i="5"/>
  <c r="G706" i="5"/>
  <c r="G778" i="5"/>
  <c r="H778" i="5"/>
  <c r="I778" i="5"/>
  <c r="G850" i="5"/>
  <c r="H850" i="5"/>
  <c r="I850" i="5"/>
  <c r="M850" i="5" s="1"/>
  <c r="I922" i="5"/>
  <c r="H922" i="5"/>
  <c r="G922" i="5"/>
  <c r="G994" i="5"/>
  <c r="H994" i="5"/>
  <c r="I994" i="5"/>
  <c r="G68" i="5"/>
  <c r="H68" i="5"/>
  <c r="I68" i="5"/>
  <c r="I923" i="5"/>
  <c r="G923" i="5"/>
  <c r="H923" i="5"/>
  <c r="I892" i="5"/>
  <c r="H892" i="5"/>
  <c r="G892" i="5"/>
  <c r="G588" i="5"/>
  <c r="H588" i="5"/>
  <c r="I588" i="5"/>
  <c r="G660" i="5"/>
  <c r="H660" i="5"/>
  <c r="I660" i="5"/>
  <c r="G732" i="5"/>
  <c r="H732" i="5"/>
  <c r="I732" i="5"/>
  <c r="I804" i="5"/>
  <c r="G804" i="5"/>
  <c r="H804" i="5"/>
  <c r="G1009" i="5"/>
  <c r="H1009" i="5"/>
  <c r="I1009" i="5"/>
  <c r="G974" i="5"/>
  <c r="H974" i="5"/>
  <c r="I974" i="5"/>
  <c r="H651" i="5"/>
  <c r="I651" i="5"/>
  <c r="G651" i="5"/>
  <c r="I723" i="5"/>
  <c r="G723" i="5"/>
  <c r="H723" i="5"/>
  <c r="G795" i="5"/>
  <c r="I795" i="5"/>
  <c r="H795" i="5"/>
  <c r="M795" i="5" s="1"/>
  <c r="H867" i="5"/>
  <c r="I867" i="5"/>
  <c r="G867" i="5"/>
  <c r="H820" i="5"/>
  <c r="I820" i="5"/>
  <c r="G820" i="5"/>
  <c r="H857" i="5"/>
  <c r="I857" i="5"/>
  <c r="G857" i="5"/>
  <c r="G1001" i="5"/>
  <c r="I1001" i="5"/>
  <c r="H1001" i="5"/>
  <c r="H832" i="5"/>
  <c r="I832" i="5"/>
  <c r="G832" i="5"/>
  <c r="G582" i="5"/>
  <c r="H582" i="5"/>
  <c r="I582" i="5"/>
  <c r="G654" i="5"/>
  <c r="H654" i="5"/>
  <c r="I654" i="5"/>
  <c r="H726" i="5"/>
  <c r="I726" i="5"/>
  <c r="G726" i="5"/>
  <c r="G798" i="5"/>
  <c r="H798" i="5"/>
  <c r="I798" i="5"/>
  <c r="H870" i="5"/>
  <c r="I870" i="5"/>
  <c r="G870" i="5"/>
  <c r="G942" i="5"/>
  <c r="H942" i="5"/>
  <c r="I942" i="5"/>
  <c r="G964" i="5"/>
  <c r="H964" i="5"/>
  <c r="I964" i="5"/>
  <c r="G221" i="5"/>
  <c r="H221" i="5"/>
  <c r="I221" i="5"/>
  <c r="G293" i="5"/>
  <c r="H293" i="5"/>
  <c r="I293" i="5"/>
  <c r="O293" i="5" s="1"/>
  <c r="G246" i="5"/>
  <c r="H246" i="5"/>
  <c r="I246" i="5"/>
  <c r="H318" i="5"/>
  <c r="I318" i="5"/>
  <c r="G318" i="5"/>
  <c r="I390" i="5"/>
  <c r="G390" i="5"/>
  <c r="H390" i="5"/>
  <c r="G259" i="5"/>
  <c r="H259" i="5"/>
  <c r="I259" i="5"/>
  <c r="N259" i="5" s="1"/>
  <c r="G331" i="5"/>
  <c r="H331" i="5"/>
  <c r="I331" i="5"/>
  <c r="G403" i="5"/>
  <c r="H403" i="5"/>
  <c r="I403" i="5"/>
  <c r="J403" i="5" s="1"/>
  <c r="K403" i="5" s="1"/>
  <c r="G213" i="5"/>
  <c r="H213" i="5"/>
  <c r="I213" i="5"/>
  <c r="M213" i="5" s="1"/>
  <c r="G285" i="5"/>
  <c r="H285" i="5"/>
  <c r="I285" i="5"/>
  <c r="G357" i="5"/>
  <c r="H357" i="5"/>
  <c r="I357" i="5"/>
  <c r="H429" i="5"/>
  <c r="I429" i="5"/>
  <c r="G429" i="5"/>
  <c r="G250" i="5"/>
  <c r="H250" i="5"/>
  <c r="I250" i="5"/>
  <c r="G322" i="5"/>
  <c r="H322" i="5"/>
  <c r="I322" i="5"/>
  <c r="G394" i="5"/>
  <c r="H394" i="5"/>
  <c r="I394" i="5"/>
  <c r="G227" i="5"/>
  <c r="H227" i="5"/>
  <c r="I227" i="5"/>
  <c r="G299" i="5"/>
  <c r="H299" i="5"/>
  <c r="I299" i="5"/>
  <c r="G371" i="5"/>
  <c r="H371" i="5"/>
  <c r="I371" i="5"/>
  <c r="G205" i="5"/>
  <c r="H205" i="5"/>
  <c r="I205" i="5"/>
  <c r="H277" i="5"/>
  <c r="I277" i="5"/>
  <c r="G277" i="5"/>
  <c r="H349" i="5"/>
  <c r="I349" i="5"/>
  <c r="G349" i="5"/>
  <c r="I421" i="5"/>
  <c r="G421" i="5"/>
  <c r="H421" i="5"/>
  <c r="H194" i="5"/>
  <c r="I194" i="5"/>
  <c r="G194" i="5"/>
  <c r="G266" i="5"/>
  <c r="H266" i="5"/>
  <c r="I266" i="5"/>
  <c r="H338" i="5"/>
  <c r="I338" i="5"/>
  <c r="G338" i="5"/>
  <c r="H410" i="5"/>
  <c r="I410" i="5"/>
  <c r="G410" i="5"/>
  <c r="G482" i="5"/>
  <c r="H482" i="5"/>
  <c r="I482" i="5"/>
  <c r="G255" i="5"/>
  <c r="H255" i="5"/>
  <c r="I255" i="5"/>
  <c r="G327" i="5"/>
  <c r="H327" i="5"/>
  <c r="I327" i="5"/>
  <c r="G399" i="5"/>
  <c r="H399" i="5"/>
  <c r="I399" i="5"/>
  <c r="H477" i="5"/>
  <c r="G477" i="5"/>
  <c r="I477" i="5"/>
  <c r="G549" i="5"/>
  <c r="H549" i="5"/>
  <c r="I549" i="5"/>
  <c r="G621" i="5"/>
  <c r="H621" i="5"/>
  <c r="I621" i="5"/>
  <c r="G909" i="5"/>
  <c r="H909" i="5"/>
  <c r="I909" i="5"/>
  <c r="G981" i="5"/>
  <c r="H981" i="5"/>
  <c r="I981" i="5"/>
  <c r="G97" i="5"/>
  <c r="H97" i="5"/>
  <c r="I97" i="5"/>
  <c r="G169" i="5"/>
  <c r="I169" i="5"/>
  <c r="H169" i="5"/>
  <c r="G76" i="5"/>
  <c r="H76" i="5"/>
  <c r="I76" i="5"/>
  <c r="G454" i="5"/>
  <c r="I454" i="5"/>
  <c r="H454" i="5"/>
  <c r="G526" i="5"/>
  <c r="H526" i="5"/>
  <c r="I526" i="5"/>
  <c r="G598" i="5"/>
  <c r="H598" i="5"/>
  <c r="I598" i="5"/>
  <c r="G958" i="5"/>
  <c r="I958" i="5"/>
  <c r="H958" i="5"/>
  <c r="G74" i="5"/>
  <c r="H74" i="5"/>
  <c r="I74" i="5"/>
  <c r="N74" i="5" s="1"/>
  <c r="G146" i="5"/>
  <c r="I146" i="5"/>
  <c r="H146" i="5"/>
  <c r="G972" i="5"/>
  <c r="H972" i="5"/>
  <c r="I972" i="5"/>
  <c r="H455" i="5"/>
  <c r="I455" i="5"/>
  <c r="G455" i="5"/>
  <c r="G527" i="5"/>
  <c r="H527" i="5"/>
  <c r="I527" i="5"/>
  <c r="I599" i="5"/>
  <c r="G599" i="5"/>
  <c r="H599" i="5"/>
  <c r="G671" i="5"/>
  <c r="H671" i="5"/>
  <c r="I671" i="5"/>
  <c r="G743" i="5"/>
  <c r="H743" i="5"/>
  <c r="I743" i="5"/>
  <c r="G815" i="5"/>
  <c r="H815" i="5"/>
  <c r="I815" i="5"/>
  <c r="I887" i="5"/>
  <c r="G887" i="5"/>
  <c r="H887" i="5"/>
  <c r="G75" i="5"/>
  <c r="H75" i="5"/>
  <c r="I75" i="5"/>
  <c r="M75" i="5" s="1"/>
  <c r="H147" i="5"/>
  <c r="I147" i="5"/>
  <c r="G147" i="5"/>
  <c r="G960" i="5"/>
  <c r="H960" i="5"/>
  <c r="I960" i="5"/>
  <c r="G580" i="5"/>
  <c r="H580" i="5"/>
  <c r="I580" i="5"/>
  <c r="H192" i="5"/>
  <c r="I192" i="5"/>
  <c r="G192" i="5"/>
  <c r="G264" i="5"/>
  <c r="H264" i="5"/>
  <c r="I264" i="5"/>
  <c r="G336" i="5"/>
  <c r="H336" i="5"/>
  <c r="I336" i="5"/>
  <c r="O336" i="5" s="1"/>
  <c r="G408" i="5"/>
  <c r="H408" i="5"/>
  <c r="I408" i="5"/>
  <c r="N408" i="5" s="1"/>
  <c r="G480" i="5"/>
  <c r="H480" i="5"/>
  <c r="I480" i="5"/>
  <c r="G552" i="5"/>
  <c r="H552" i="5"/>
  <c r="I552" i="5"/>
  <c r="I541" i="5"/>
  <c r="G541" i="5"/>
  <c r="H541" i="5"/>
  <c r="G613" i="5"/>
  <c r="H613" i="5"/>
  <c r="I613" i="5"/>
  <c r="G685" i="5"/>
  <c r="H685" i="5"/>
  <c r="I685" i="5"/>
  <c r="G757" i="5"/>
  <c r="H757" i="5"/>
  <c r="I757" i="5"/>
  <c r="G829" i="5"/>
  <c r="I829" i="5"/>
  <c r="H829" i="5"/>
  <c r="I901" i="5"/>
  <c r="H901" i="5"/>
  <c r="G901" i="5"/>
  <c r="G89" i="5"/>
  <c r="I89" i="5"/>
  <c r="H89" i="5"/>
  <c r="G161" i="5"/>
  <c r="H161" i="5"/>
  <c r="I161" i="5"/>
  <c r="O161" i="5" s="1"/>
  <c r="G506" i="5"/>
  <c r="H506" i="5"/>
  <c r="I506" i="5"/>
  <c r="G578" i="5"/>
  <c r="I578" i="5"/>
  <c r="H578" i="5"/>
  <c r="G650" i="5"/>
  <c r="H650" i="5"/>
  <c r="I650" i="5"/>
  <c r="O650" i="5" s="1"/>
  <c r="G722" i="5"/>
  <c r="I722" i="5"/>
  <c r="H722" i="5"/>
  <c r="G794" i="5"/>
  <c r="H794" i="5"/>
  <c r="I794" i="5"/>
  <c r="H866" i="5"/>
  <c r="I866" i="5"/>
  <c r="G866" i="5"/>
  <c r="H938" i="5"/>
  <c r="I938" i="5"/>
  <c r="G938" i="5"/>
  <c r="G126" i="5"/>
  <c r="H126" i="5"/>
  <c r="I126" i="5"/>
  <c r="G208" i="5"/>
  <c r="H208" i="5"/>
  <c r="I208" i="5"/>
  <c r="G388" i="5"/>
  <c r="H388" i="5"/>
  <c r="I388" i="5"/>
  <c r="N388" i="5" s="1"/>
  <c r="G471" i="5"/>
  <c r="H471" i="5"/>
  <c r="I471" i="5"/>
  <c r="G543" i="5"/>
  <c r="H543" i="5"/>
  <c r="I543" i="5"/>
  <c r="G615" i="5"/>
  <c r="H615" i="5"/>
  <c r="I615" i="5"/>
  <c r="G975" i="5"/>
  <c r="H975" i="5"/>
  <c r="I975" i="5"/>
  <c r="H91" i="5"/>
  <c r="I91" i="5"/>
  <c r="G91" i="5"/>
  <c r="G163" i="5"/>
  <c r="H163" i="5"/>
  <c r="I163" i="5"/>
  <c r="G292" i="5"/>
  <c r="H292" i="5"/>
  <c r="I292" i="5"/>
  <c r="I520" i="5"/>
  <c r="G520" i="5"/>
  <c r="H520" i="5"/>
  <c r="G317" i="5"/>
  <c r="H317" i="5"/>
  <c r="I317" i="5"/>
  <c r="O317" i="5" s="1"/>
  <c r="G389" i="5"/>
  <c r="H389" i="5"/>
  <c r="I389" i="5"/>
  <c r="G461" i="5"/>
  <c r="H461" i="5"/>
  <c r="I461" i="5"/>
  <c r="G197" i="5"/>
  <c r="H197" i="5"/>
  <c r="I197" i="5"/>
  <c r="O197" i="5" s="1"/>
  <c r="G269" i="5"/>
  <c r="H269" i="5"/>
  <c r="I269" i="5"/>
  <c r="H222" i="5"/>
  <c r="I222" i="5"/>
  <c r="G222" i="5"/>
  <c r="G294" i="5"/>
  <c r="I294" i="5"/>
  <c r="H294" i="5"/>
  <c r="G366" i="5"/>
  <c r="H366" i="5"/>
  <c r="I366" i="5"/>
  <c r="G235" i="5"/>
  <c r="H235" i="5"/>
  <c r="I235" i="5"/>
  <c r="G307" i="5"/>
  <c r="H307" i="5"/>
  <c r="I307" i="5"/>
  <c r="G379" i="5"/>
  <c r="H379" i="5"/>
  <c r="I379" i="5"/>
  <c r="G261" i="5"/>
  <c r="H261" i="5"/>
  <c r="I261" i="5"/>
  <c r="G333" i="5"/>
  <c r="H333" i="5"/>
  <c r="I333" i="5"/>
  <c r="G405" i="5"/>
  <c r="H405" i="5"/>
  <c r="I405" i="5"/>
  <c r="G226" i="5"/>
  <c r="H226" i="5"/>
  <c r="I226" i="5"/>
  <c r="G298" i="5"/>
  <c r="H298" i="5"/>
  <c r="I298" i="5"/>
  <c r="H370" i="5"/>
  <c r="I370" i="5"/>
  <c r="G370" i="5"/>
  <c r="G203" i="5"/>
  <c r="H203" i="5"/>
  <c r="I203" i="5"/>
  <c r="G275" i="5"/>
  <c r="H275" i="5"/>
  <c r="I275" i="5"/>
  <c r="N275" i="5" s="1"/>
  <c r="G347" i="5"/>
  <c r="H347" i="5"/>
  <c r="I347" i="5"/>
  <c r="G419" i="5"/>
  <c r="H419" i="5"/>
  <c r="I419" i="5"/>
  <c r="G253" i="5"/>
  <c r="H253" i="5"/>
  <c r="I253" i="5"/>
  <c r="G325" i="5"/>
  <c r="H325" i="5"/>
  <c r="I325" i="5"/>
  <c r="G397" i="5"/>
  <c r="H397" i="5"/>
  <c r="I397" i="5"/>
  <c r="M397" i="5" s="1"/>
  <c r="I469" i="5"/>
  <c r="G469" i="5"/>
  <c r="H469" i="5"/>
  <c r="G242" i="5"/>
  <c r="I242" i="5"/>
  <c r="H242" i="5"/>
  <c r="G314" i="5"/>
  <c r="H314" i="5"/>
  <c r="I314" i="5"/>
  <c r="G386" i="5"/>
  <c r="H386" i="5"/>
  <c r="I386" i="5"/>
  <c r="G458" i="5"/>
  <c r="H458" i="5"/>
  <c r="I458" i="5"/>
  <c r="I231" i="5"/>
  <c r="G231" i="5"/>
  <c r="H231" i="5"/>
  <c r="I303" i="5"/>
  <c r="G303" i="5"/>
  <c r="H303" i="5"/>
  <c r="G375" i="5"/>
  <c r="I375" i="5"/>
  <c r="H375" i="5"/>
  <c r="G453" i="5"/>
  <c r="H453" i="5"/>
  <c r="I453" i="5"/>
  <c r="G525" i="5"/>
  <c r="H525" i="5"/>
  <c r="I525" i="5"/>
  <c r="I597" i="5"/>
  <c r="G597" i="5"/>
  <c r="H597" i="5"/>
  <c r="H957" i="5"/>
  <c r="G957" i="5"/>
  <c r="I957" i="5"/>
  <c r="G73" i="5"/>
  <c r="H73" i="5"/>
  <c r="I73" i="5"/>
  <c r="G145" i="5"/>
  <c r="I145" i="5"/>
  <c r="H145" i="5"/>
  <c r="I568" i="5"/>
  <c r="G568" i="5"/>
  <c r="H568" i="5"/>
  <c r="J568" i="5" s="1"/>
  <c r="K568" i="5" s="1"/>
  <c r="G430" i="5"/>
  <c r="H430" i="5"/>
  <c r="I430" i="5"/>
  <c r="H502" i="5"/>
  <c r="G502" i="5"/>
  <c r="I502" i="5"/>
  <c r="I574" i="5"/>
  <c r="G574" i="5"/>
  <c r="H574" i="5"/>
  <c r="I934" i="5"/>
  <c r="G934" i="5"/>
  <c r="H934" i="5"/>
  <c r="G1006" i="5"/>
  <c r="H1006" i="5"/>
  <c r="I1006" i="5"/>
  <c r="G122" i="5"/>
  <c r="H122" i="5"/>
  <c r="I122" i="5"/>
  <c r="N122" i="5" s="1"/>
  <c r="G184" i="5"/>
  <c r="H184" i="5"/>
  <c r="I184" i="5"/>
  <c r="G431" i="5"/>
  <c r="H431" i="5"/>
  <c r="I431" i="5"/>
  <c r="G503" i="5"/>
  <c r="H503" i="5"/>
  <c r="I503" i="5"/>
  <c r="G575" i="5"/>
  <c r="H575" i="5"/>
  <c r="I575" i="5"/>
  <c r="G647" i="5"/>
  <c r="H647" i="5"/>
  <c r="I647" i="5"/>
  <c r="G719" i="5"/>
  <c r="I719" i="5"/>
  <c r="H719" i="5"/>
  <c r="G791" i="5"/>
  <c r="H791" i="5"/>
  <c r="I791" i="5"/>
  <c r="G863" i="5"/>
  <c r="H863" i="5"/>
  <c r="I863" i="5"/>
  <c r="G123" i="5"/>
  <c r="H123" i="5"/>
  <c r="I123" i="5"/>
  <c r="M123" i="5" s="1"/>
  <c r="G160" i="5"/>
  <c r="H160" i="5"/>
  <c r="I160" i="5"/>
  <c r="G240" i="5"/>
  <c r="H240" i="5"/>
  <c r="I240" i="5"/>
  <c r="I312" i="5"/>
  <c r="G312" i="5"/>
  <c r="H312" i="5"/>
  <c r="H384" i="5"/>
  <c r="I384" i="5"/>
  <c r="G384" i="5"/>
  <c r="G456" i="5"/>
  <c r="H456" i="5"/>
  <c r="I456" i="5"/>
  <c r="G528" i="5"/>
  <c r="H528" i="5"/>
  <c r="I528" i="5"/>
  <c r="H112" i="5"/>
  <c r="I112" i="5"/>
  <c r="G112" i="5"/>
  <c r="H517" i="5"/>
  <c r="I517" i="5"/>
  <c r="G517" i="5"/>
  <c r="G589" i="5"/>
  <c r="H589" i="5"/>
  <c r="I589" i="5"/>
  <c r="G661" i="5"/>
  <c r="H661" i="5"/>
  <c r="I661" i="5"/>
  <c r="G733" i="5"/>
  <c r="H733" i="5"/>
  <c r="I733" i="5"/>
  <c r="M733" i="5" s="1"/>
  <c r="G805" i="5"/>
  <c r="I805" i="5"/>
  <c r="H805" i="5"/>
  <c r="G877" i="5"/>
  <c r="H877" i="5"/>
  <c r="I877" i="5"/>
  <c r="H949" i="5"/>
  <c r="I949" i="5"/>
  <c r="G949" i="5"/>
  <c r="H1021" i="5"/>
  <c r="I1021" i="5"/>
  <c r="G1021" i="5"/>
  <c r="H137" i="5"/>
  <c r="I137" i="5"/>
  <c r="G137" i="5"/>
  <c r="G92" i="5"/>
  <c r="H92" i="5"/>
  <c r="I92" i="5"/>
  <c r="H554" i="5"/>
  <c r="I554" i="5"/>
  <c r="G554" i="5"/>
  <c r="I626" i="5"/>
  <c r="G626" i="5"/>
  <c r="H626" i="5"/>
  <c r="I698" i="5"/>
  <c r="G698" i="5"/>
  <c r="H698" i="5"/>
  <c r="H770" i="5"/>
  <c r="I770" i="5"/>
  <c r="G770" i="5"/>
  <c r="H842" i="5"/>
  <c r="I842" i="5"/>
  <c r="G842" i="5"/>
  <c r="G914" i="5"/>
  <c r="H914" i="5"/>
  <c r="I914" i="5"/>
  <c r="G102" i="5"/>
  <c r="I102" i="5"/>
  <c r="H102" i="5"/>
  <c r="M102" i="5" s="1"/>
  <c r="G174" i="5"/>
  <c r="I174" i="5"/>
  <c r="H174" i="5"/>
  <c r="O174" i="5" s="1"/>
  <c r="G328" i="5"/>
  <c r="H328" i="5"/>
  <c r="I328" i="5"/>
  <c r="G447" i="5"/>
  <c r="H447" i="5"/>
  <c r="I447" i="5"/>
  <c r="I519" i="5"/>
  <c r="G519" i="5"/>
  <c r="H519" i="5"/>
  <c r="J519" i="5" s="1"/>
  <c r="K519" i="5" s="1"/>
  <c r="G591" i="5"/>
  <c r="H591" i="5"/>
  <c r="I591" i="5"/>
  <c r="G1023" i="5"/>
  <c r="H1023" i="5"/>
  <c r="I1023" i="5"/>
  <c r="G139" i="5"/>
  <c r="H139" i="5"/>
  <c r="I139" i="5"/>
  <c r="G244" i="5"/>
  <c r="H244" i="5"/>
  <c r="I244" i="5"/>
  <c r="G412" i="5"/>
  <c r="H412" i="5"/>
  <c r="I412" i="5"/>
  <c r="G365" i="5"/>
  <c r="H365" i="5"/>
  <c r="I365" i="5"/>
  <c r="G437" i="5"/>
  <c r="H437" i="5"/>
  <c r="I437" i="5"/>
  <c r="I509" i="5"/>
  <c r="G509" i="5"/>
  <c r="H509" i="5"/>
  <c r="G581" i="5"/>
  <c r="H581" i="5"/>
  <c r="I581" i="5"/>
  <c r="G653" i="5"/>
  <c r="H653" i="5"/>
  <c r="I653" i="5"/>
  <c r="G725" i="5"/>
  <c r="H725" i="5"/>
  <c r="I725" i="5"/>
  <c r="G797" i="5"/>
  <c r="H797" i="5"/>
  <c r="I797" i="5"/>
  <c r="G941" i="5"/>
  <c r="H941" i="5"/>
  <c r="I941" i="5"/>
  <c r="G129" i="5"/>
  <c r="I129" i="5"/>
  <c r="H129" i="5"/>
  <c r="G400" i="5"/>
  <c r="H400" i="5"/>
  <c r="I400" i="5"/>
  <c r="G952" i="5"/>
  <c r="H952" i="5"/>
  <c r="I952" i="5"/>
  <c r="M952" i="5" s="1"/>
  <c r="G450" i="5"/>
  <c r="H450" i="5"/>
  <c r="I450" i="5"/>
  <c r="J450" i="5" s="1"/>
  <c r="K450" i="5" s="1"/>
  <c r="G522" i="5"/>
  <c r="H522" i="5"/>
  <c r="I522" i="5"/>
  <c r="H70" i="5"/>
  <c r="I70" i="5"/>
  <c r="G70" i="5"/>
  <c r="G142" i="5"/>
  <c r="H142" i="5"/>
  <c r="I142" i="5"/>
  <c r="I496" i="5"/>
  <c r="G496" i="5"/>
  <c r="H496" i="5"/>
  <c r="M496" i="5" s="1"/>
  <c r="G116" i="5"/>
  <c r="H116" i="5"/>
  <c r="I116" i="5"/>
  <c r="I511" i="5"/>
  <c r="G511" i="5"/>
  <c r="H511" i="5"/>
  <c r="G583" i="5"/>
  <c r="H583" i="5"/>
  <c r="I583" i="5"/>
  <c r="G655" i="5"/>
  <c r="H655" i="5"/>
  <c r="I655" i="5"/>
  <c r="I727" i="5"/>
  <c r="G727" i="5"/>
  <c r="H727" i="5"/>
  <c r="G799" i="5"/>
  <c r="H799" i="5"/>
  <c r="I799" i="5"/>
  <c r="G871" i="5"/>
  <c r="H871" i="5"/>
  <c r="I871" i="5"/>
  <c r="G943" i="5"/>
  <c r="H943" i="5"/>
  <c r="I943" i="5"/>
  <c r="G131" i="5"/>
  <c r="I131" i="5"/>
  <c r="H131" i="5"/>
  <c r="G616" i="5"/>
  <c r="H616" i="5"/>
  <c r="I616" i="5"/>
  <c r="G212" i="5"/>
  <c r="H212" i="5"/>
  <c r="I212" i="5"/>
  <c r="G284" i="5"/>
  <c r="H284" i="5"/>
  <c r="I284" i="5"/>
  <c r="G356" i="5"/>
  <c r="H356" i="5"/>
  <c r="I356" i="5"/>
  <c r="G428" i="5"/>
  <c r="H428" i="5"/>
  <c r="I428" i="5"/>
  <c r="G500" i="5"/>
  <c r="H500" i="5"/>
  <c r="I500" i="5"/>
  <c r="G572" i="5"/>
  <c r="H572" i="5"/>
  <c r="I572" i="5"/>
  <c r="G644" i="5"/>
  <c r="H644" i="5"/>
  <c r="I644" i="5"/>
  <c r="H716" i="5"/>
  <c r="G716" i="5"/>
  <c r="I716" i="5"/>
  <c r="G788" i="5"/>
  <c r="H788" i="5"/>
  <c r="I788" i="5"/>
  <c r="G860" i="5"/>
  <c r="H860" i="5"/>
  <c r="I860" i="5"/>
  <c r="G932" i="5"/>
  <c r="I932" i="5"/>
  <c r="H932" i="5"/>
  <c r="G120" i="5"/>
  <c r="H120" i="5"/>
  <c r="I120" i="5"/>
  <c r="G604" i="5"/>
  <c r="H604" i="5"/>
  <c r="I604" i="5"/>
  <c r="H1025" i="5"/>
  <c r="I1025" i="5"/>
  <c r="G1025" i="5"/>
  <c r="G669" i="5"/>
  <c r="H669" i="5"/>
  <c r="I669" i="5"/>
  <c r="M669" i="5" s="1"/>
  <c r="G741" i="5"/>
  <c r="H741" i="5"/>
  <c r="I741" i="5"/>
  <c r="H813" i="5"/>
  <c r="I813" i="5"/>
  <c r="G813" i="5"/>
  <c r="H885" i="5"/>
  <c r="I885" i="5"/>
  <c r="G885" i="5"/>
  <c r="G948" i="5"/>
  <c r="I948" i="5"/>
  <c r="H948" i="5"/>
  <c r="I646" i="5"/>
  <c r="G646" i="5"/>
  <c r="H646" i="5"/>
  <c r="H718" i="5"/>
  <c r="G718" i="5"/>
  <c r="I718" i="5"/>
  <c r="G790" i="5"/>
  <c r="H790" i="5"/>
  <c r="I790" i="5"/>
  <c r="G862" i="5"/>
  <c r="I862" i="5"/>
  <c r="H862" i="5"/>
  <c r="G852" i="5"/>
  <c r="H852" i="5"/>
  <c r="I852" i="5"/>
  <c r="G935" i="5"/>
  <c r="H935" i="5"/>
  <c r="I935" i="5"/>
  <c r="H1007" i="5"/>
  <c r="I1007" i="5"/>
  <c r="G1007" i="5"/>
  <c r="G840" i="5"/>
  <c r="H840" i="5"/>
  <c r="I840" i="5"/>
  <c r="G1000" i="5"/>
  <c r="H1000" i="5"/>
  <c r="I1000" i="5"/>
  <c r="I600" i="5"/>
  <c r="G600" i="5"/>
  <c r="H600" i="5"/>
  <c r="G672" i="5"/>
  <c r="H672" i="5"/>
  <c r="I672" i="5"/>
  <c r="G744" i="5"/>
  <c r="H744" i="5"/>
  <c r="I744" i="5"/>
  <c r="O744" i="5" s="1"/>
  <c r="H816" i="5"/>
  <c r="I816" i="5"/>
  <c r="G816" i="5"/>
  <c r="G986" i="5"/>
  <c r="H986" i="5"/>
  <c r="I986" i="5"/>
  <c r="G664" i="5"/>
  <c r="H664" i="5"/>
  <c r="I664" i="5"/>
  <c r="N664" i="5" s="1"/>
  <c r="G663" i="5"/>
  <c r="H663" i="5"/>
  <c r="I663" i="5"/>
  <c r="G735" i="5"/>
  <c r="H735" i="5"/>
  <c r="I735" i="5"/>
  <c r="I807" i="5"/>
  <c r="G807" i="5"/>
  <c r="H807" i="5"/>
  <c r="G879" i="5"/>
  <c r="H879" i="5"/>
  <c r="I879" i="5"/>
  <c r="I951" i="5"/>
  <c r="G951" i="5"/>
  <c r="H951" i="5"/>
  <c r="J951" i="5" s="1"/>
  <c r="K951" i="5" s="1"/>
  <c r="G928" i="5"/>
  <c r="H928" i="5"/>
  <c r="I928" i="5"/>
  <c r="H869" i="5"/>
  <c r="I869" i="5"/>
  <c r="G869" i="5"/>
  <c r="G1013" i="5"/>
  <c r="H1013" i="5"/>
  <c r="I1013" i="5"/>
  <c r="I594" i="5"/>
  <c r="G594" i="5"/>
  <c r="H594" i="5"/>
  <c r="G666" i="5"/>
  <c r="H666" i="5"/>
  <c r="I666" i="5"/>
  <c r="G738" i="5"/>
  <c r="H738" i="5"/>
  <c r="I738" i="5"/>
  <c r="M738" i="5" s="1"/>
  <c r="H810" i="5"/>
  <c r="I810" i="5"/>
  <c r="G810" i="5"/>
  <c r="G882" i="5"/>
  <c r="I882" i="5"/>
  <c r="H882" i="5"/>
  <c r="I954" i="5"/>
  <c r="G954" i="5"/>
  <c r="H954" i="5"/>
  <c r="G1015" i="5"/>
  <c r="H1015" i="5"/>
  <c r="I1015" i="5"/>
  <c r="G1004" i="5"/>
  <c r="I1004" i="5"/>
  <c r="H1004" i="5"/>
  <c r="G209" i="5"/>
  <c r="H209" i="5"/>
  <c r="I209" i="5"/>
  <c r="M209" i="5" s="1"/>
  <c r="G281" i="5"/>
  <c r="H281" i="5"/>
  <c r="I281" i="5"/>
  <c r="H234" i="5"/>
  <c r="I234" i="5"/>
  <c r="G234" i="5"/>
  <c r="I306" i="5"/>
  <c r="G306" i="5"/>
  <c r="H306" i="5"/>
  <c r="G378" i="5"/>
  <c r="I378" i="5"/>
  <c r="H378" i="5"/>
  <c r="G247" i="5"/>
  <c r="H247" i="5"/>
  <c r="I247" i="5"/>
  <c r="G319" i="5"/>
  <c r="H319" i="5"/>
  <c r="I319" i="5"/>
  <c r="G391" i="5"/>
  <c r="H391" i="5"/>
  <c r="I391" i="5"/>
  <c r="G201" i="5"/>
  <c r="H201" i="5"/>
  <c r="I201" i="5"/>
  <c r="G273" i="5"/>
  <c r="H273" i="5"/>
  <c r="I273" i="5"/>
  <c r="G345" i="5"/>
  <c r="H345" i="5"/>
  <c r="I345" i="5"/>
  <c r="G417" i="5"/>
  <c r="H417" i="5"/>
  <c r="I417" i="5"/>
  <c r="G238" i="5"/>
  <c r="H238" i="5"/>
  <c r="I238" i="5"/>
  <c r="M238" i="5" s="1"/>
  <c r="G310" i="5"/>
  <c r="H310" i="5"/>
  <c r="I310" i="5"/>
  <c r="G382" i="5"/>
  <c r="H382" i="5"/>
  <c r="I382" i="5"/>
  <c r="G215" i="5"/>
  <c r="I215" i="5"/>
  <c r="H215" i="5"/>
  <c r="G287" i="5"/>
  <c r="H287" i="5"/>
  <c r="I287" i="5"/>
  <c r="N287" i="5" s="1"/>
  <c r="G359" i="5"/>
  <c r="H359" i="5"/>
  <c r="I359" i="5"/>
  <c r="H193" i="5"/>
  <c r="I193" i="5"/>
  <c r="G193" i="5"/>
  <c r="G265" i="5"/>
  <c r="I265" i="5"/>
  <c r="H265" i="5"/>
  <c r="G337" i="5"/>
  <c r="H337" i="5"/>
  <c r="I337" i="5"/>
  <c r="G409" i="5"/>
  <c r="H409" i="5"/>
  <c r="I409" i="5"/>
  <c r="G481" i="5"/>
  <c r="H481" i="5"/>
  <c r="I481" i="5"/>
  <c r="I254" i="5"/>
  <c r="G254" i="5"/>
  <c r="H254" i="5"/>
  <c r="H326" i="5"/>
  <c r="I326" i="5"/>
  <c r="G326" i="5"/>
  <c r="G398" i="5"/>
  <c r="I398" i="5"/>
  <c r="H398" i="5"/>
  <c r="G470" i="5"/>
  <c r="H470" i="5"/>
  <c r="I470" i="5"/>
  <c r="G243" i="5"/>
  <c r="H243" i="5"/>
  <c r="I243" i="5"/>
  <c r="N243" i="5" s="1"/>
  <c r="H315" i="5"/>
  <c r="I315" i="5"/>
  <c r="G315" i="5"/>
  <c r="I387" i="5"/>
  <c r="G387" i="5"/>
  <c r="H387" i="5"/>
  <c r="G465" i="5"/>
  <c r="H465" i="5"/>
  <c r="I465" i="5"/>
  <c r="G537" i="5"/>
  <c r="H537" i="5"/>
  <c r="I537" i="5"/>
  <c r="G609" i="5"/>
  <c r="H609" i="5"/>
  <c r="I609" i="5"/>
  <c r="H897" i="5"/>
  <c r="I897" i="5"/>
  <c r="G897" i="5"/>
  <c r="G969" i="5"/>
  <c r="H969" i="5"/>
  <c r="I969" i="5"/>
  <c r="N969" i="5" s="1"/>
  <c r="G85" i="5"/>
  <c r="H85" i="5"/>
  <c r="I85" i="5"/>
  <c r="G157" i="5"/>
  <c r="H157" i="5"/>
  <c r="I157" i="5"/>
  <c r="G996" i="5"/>
  <c r="H996" i="5"/>
  <c r="I996" i="5"/>
  <c r="G442" i="5"/>
  <c r="H442" i="5"/>
  <c r="I442" i="5"/>
  <c r="I514" i="5"/>
  <c r="G514" i="5"/>
  <c r="H514" i="5"/>
  <c r="G586" i="5"/>
  <c r="H586" i="5"/>
  <c r="I586" i="5"/>
  <c r="I946" i="5"/>
  <c r="G946" i="5"/>
  <c r="H946" i="5"/>
  <c r="O946" i="5" s="1"/>
  <c r="G134" i="5"/>
  <c r="I134" i="5"/>
  <c r="H134" i="5"/>
  <c r="G592" i="5"/>
  <c r="H592" i="5"/>
  <c r="I592" i="5"/>
  <c r="H443" i="5"/>
  <c r="I443" i="5"/>
  <c r="G443" i="5"/>
  <c r="H515" i="5"/>
  <c r="I515" i="5"/>
  <c r="G515" i="5"/>
  <c r="G587" i="5"/>
  <c r="H587" i="5"/>
  <c r="I587" i="5"/>
  <c r="G659" i="5"/>
  <c r="H659" i="5"/>
  <c r="I659" i="5"/>
  <c r="N659" i="5" s="1"/>
  <c r="G731" i="5"/>
  <c r="H731" i="5"/>
  <c r="I731" i="5"/>
  <c r="G803" i="5"/>
  <c r="H803" i="5"/>
  <c r="I803" i="5"/>
  <c r="G947" i="5"/>
  <c r="H947" i="5"/>
  <c r="I947" i="5"/>
  <c r="H135" i="5"/>
  <c r="I135" i="5"/>
  <c r="G135" i="5"/>
  <c r="G448" i="5"/>
  <c r="H448" i="5"/>
  <c r="I448" i="5"/>
  <c r="G188" i="5"/>
  <c r="I188" i="5"/>
  <c r="H188" i="5"/>
  <c r="G252" i="5"/>
  <c r="H252" i="5"/>
  <c r="I252" i="5"/>
  <c r="G324" i="5"/>
  <c r="H324" i="5"/>
  <c r="I324" i="5"/>
  <c r="H396" i="5"/>
  <c r="I396" i="5"/>
  <c r="G396" i="5"/>
  <c r="G468" i="5"/>
  <c r="H468" i="5"/>
  <c r="I468" i="5"/>
  <c r="G540" i="5"/>
  <c r="H540" i="5"/>
  <c r="I540" i="5"/>
  <c r="G220" i="5"/>
  <c r="H220" i="5"/>
  <c r="I220" i="5"/>
  <c r="O220" i="5" s="1"/>
  <c r="G529" i="5"/>
  <c r="H529" i="5"/>
  <c r="I529" i="5"/>
  <c r="G601" i="5"/>
  <c r="H601" i="5"/>
  <c r="I601" i="5"/>
  <c r="M601" i="5" s="1"/>
  <c r="G673" i="5"/>
  <c r="H673" i="5"/>
  <c r="I673" i="5"/>
  <c r="G745" i="5"/>
  <c r="H745" i="5"/>
  <c r="I745" i="5"/>
  <c r="H817" i="5"/>
  <c r="I817" i="5"/>
  <c r="G817" i="5"/>
  <c r="I889" i="5"/>
  <c r="G889" i="5"/>
  <c r="H889" i="5"/>
  <c r="G77" i="5"/>
  <c r="H77" i="5"/>
  <c r="I77" i="5"/>
  <c r="O77" i="5" s="1"/>
  <c r="H149" i="5"/>
  <c r="I149" i="5"/>
  <c r="G149" i="5"/>
  <c r="G494" i="5"/>
  <c r="I494" i="5"/>
  <c r="H494" i="5"/>
  <c r="O494" i="5" s="1"/>
  <c r="G566" i="5"/>
  <c r="H566" i="5"/>
  <c r="I566" i="5"/>
  <c r="G638" i="5"/>
  <c r="H638" i="5"/>
  <c r="I638" i="5"/>
  <c r="I710" i="5"/>
  <c r="G710" i="5"/>
  <c r="H710" i="5"/>
  <c r="G782" i="5"/>
  <c r="H782" i="5"/>
  <c r="I782" i="5"/>
  <c r="G854" i="5"/>
  <c r="I854" i="5"/>
  <c r="H854" i="5"/>
  <c r="H926" i="5"/>
  <c r="I926" i="5"/>
  <c r="G926" i="5"/>
  <c r="H114" i="5"/>
  <c r="I114" i="5"/>
  <c r="G114" i="5"/>
  <c r="G186" i="5"/>
  <c r="H186" i="5"/>
  <c r="I186" i="5"/>
  <c r="H352" i="5"/>
  <c r="I352" i="5"/>
  <c r="G352" i="5"/>
  <c r="G459" i="5"/>
  <c r="H459" i="5"/>
  <c r="I459" i="5"/>
  <c r="G531" i="5"/>
  <c r="H531" i="5"/>
  <c r="I531" i="5"/>
  <c r="I603" i="5"/>
  <c r="G603" i="5"/>
  <c r="H603" i="5"/>
  <c r="G963" i="5"/>
  <c r="H963" i="5"/>
  <c r="I963" i="5"/>
  <c r="O963" i="5" s="1"/>
  <c r="G79" i="5"/>
  <c r="H79" i="5"/>
  <c r="I79" i="5"/>
  <c r="H151" i="5"/>
  <c r="I151" i="5"/>
  <c r="G151" i="5"/>
  <c r="G268" i="5"/>
  <c r="I268" i="5"/>
  <c r="H268" i="5"/>
  <c r="H472" i="5"/>
  <c r="I472" i="5"/>
  <c r="G472" i="5"/>
  <c r="G80" i="5"/>
  <c r="H80" i="5"/>
  <c r="I80" i="5"/>
  <c r="G377" i="5"/>
  <c r="H377" i="5"/>
  <c r="I377" i="5"/>
  <c r="G449" i="5"/>
  <c r="H449" i="5"/>
  <c r="I449" i="5"/>
  <c r="G521" i="5"/>
  <c r="H521" i="5"/>
  <c r="I521" i="5"/>
  <c r="N521" i="5" s="1"/>
  <c r="G593" i="5"/>
  <c r="H593" i="5"/>
  <c r="I593" i="5"/>
  <c r="G665" i="5"/>
  <c r="H665" i="5"/>
  <c r="I665" i="5"/>
  <c r="M665" i="5" s="1"/>
  <c r="I737" i="5"/>
  <c r="G737" i="5"/>
  <c r="H737" i="5"/>
  <c r="H809" i="5"/>
  <c r="I809" i="5"/>
  <c r="G809" i="5"/>
  <c r="G881" i="5"/>
  <c r="H881" i="5"/>
  <c r="I881" i="5"/>
  <c r="I953" i="5"/>
  <c r="G953" i="5"/>
  <c r="H953" i="5"/>
  <c r="H69" i="5"/>
  <c r="I69" i="5"/>
  <c r="G69" i="5"/>
  <c r="G141" i="5"/>
  <c r="H141" i="5"/>
  <c r="I141" i="5"/>
  <c r="O141" i="5" s="1"/>
  <c r="G484" i="5"/>
  <c r="H484" i="5"/>
  <c r="I484" i="5"/>
  <c r="G128" i="5"/>
  <c r="I128" i="5"/>
  <c r="H128" i="5"/>
  <c r="G462" i="5"/>
  <c r="H462" i="5"/>
  <c r="I462" i="5"/>
  <c r="I534" i="5"/>
  <c r="G534" i="5"/>
  <c r="H534" i="5"/>
  <c r="G966" i="5"/>
  <c r="H966" i="5"/>
  <c r="I966" i="5"/>
  <c r="G82" i="5"/>
  <c r="H82" i="5"/>
  <c r="I82" i="5"/>
  <c r="G154" i="5"/>
  <c r="H154" i="5"/>
  <c r="I154" i="5"/>
  <c r="G532" i="5"/>
  <c r="H532" i="5"/>
  <c r="I532" i="5"/>
  <c r="O532" i="5" s="1"/>
  <c r="G451" i="5"/>
  <c r="H451" i="5"/>
  <c r="I451" i="5"/>
  <c r="G523" i="5"/>
  <c r="H523" i="5"/>
  <c r="I523" i="5"/>
  <c r="G595" i="5"/>
  <c r="H595" i="5"/>
  <c r="I595" i="5"/>
  <c r="G667" i="5"/>
  <c r="H667" i="5"/>
  <c r="I667" i="5"/>
  <c r="G739" i="5"/>
  <c r="H739" i="5"/>
  <c r="I739" i="5"/>
  <c r="H811" i="5"/>
  <c r="I811" i="5"/>
  <c r="G811" i="5"/>
  <c r="G883" i="5"/>
  <c r="I883" i="5"/>
  <c r="H883" i="5"/>
  <c r="H955" i="5"/>
  <c r="I955" i="5"/>
  <c r="G955" i="5"/>
  <c r="G71" i="5"/>
  <c r="H71" i="5"/>
  <c r="I71" i="5"/>
  <c r="G143" i="5"/>
  <c r="H143" i="5"/>
  <c r="I143" i="5"/>
  <c r="G224" i="5"/>
  <c r="H224" i="5"/>
  <c r="I224" i="5"/>
  <c r="G296" i="5"/>
  <c r="H296" i="5"/>
  <c r="I296" i="5"/>
  <c r="G368" i="5"/>
  <c r="H368" i="5"/>
  <c r="I368" i="5"/>
  <c r="G440" i="5"/>
  <c r="H440" i="5"/>
  <c r="I440" i="5"/>
  <c r="J440" i="5" s="1"/>
  <c r="K440" i="5" s="1"/>
  <c r="I512" i="5"/>
  <c r="G512" i="5"/>
  <c r="H512" i="5"/>
  <c r="G584" i="5"/>
  <c r="H584" i="5"/>
  <c r="I584" i="5"/>
  <c r="G656" i="5"/>
  <c r="H656" i="5"/>
  <c r="I656" i="5"/>
  <c r="G728" i="5"/>
  <c r="H728" i="5"/>
  <c r="I728" i="5"/>
  <c r="O728" i="5" s="1"/>
  <c r="G800" i="5"/>
  <c r="H800" i="5"/>
  <c r="I800" i="5"/>
  <c r="H872" i="5"/>
  <c r="I872" i="5"/>
  <c r="G872" i="5"/>
  <c r="G944" i="5"/>
  <c r="H944" i="5"/>
  <c r="I944" i="5"/>
  <c r="G1016" i="5"/>
  <c r="H1016" i="5"/>
  <c r="I1016" i="5"/>
  <c r="G132" i="5"/>
  <c r="I132" i="5"/>
  <c r="H132" i="5"/>
  <c r="G681" i="5"/>
  <c r="H681" i="5"/>
  <c r="I681" i="5"/>
  <c r="G753" i="5"/>
  <c r="H753" i="5"/>
  <c r="I753" i="5"/>
  <c r="H825" i="5"/>
  <c r="I825" i="5"/>
  <c r="G825" i="5"/>
  <c r="G688" i="5"/>
  <c r="H688" i="5"/>
  <c r="I688" i="5"/>
  <c r="G658" i="5"/>
  <c r="H658" i="5"/>
  <c r="I658" i="5"/>
  <c r="G730" i="5"/>
  <c r="H730" i="5"/>
  <c r="I730" i="5"/>
  <c r="G802" i="5"/>
  <c r="H802" i="5"/>
  <c r="I802" i="5"/>
  <c r="G874" i="5"/>
  <c r="H874" i="5"/>
  <c r="I874" i="5"/>
  <c r="G1018" i="5"/>
  <c r="I1018" i="5"/>
  <c r="H1018" i="5"/>
  <c r="I924" i="5"/>
  <c r="G924" i="5"/>
  <c r="H924" i="5"/>
  <c r="H875" i="5"/>
  <c r="I875" i="5"/>
  <c r="G875" i="5"/>
  <c r="I1019" i="5"/>
  <c r="G1019" i="5"/>
  <c r="H1019" i="5"/>
  <c r="I912" i="5"/>
  <c r="G912" i="5"/>
  <c r="H912" i="5"/>
  <c r="G612" i="5"/>
  <c r="H612" i="5"/>
  <c r="I612" i="5"/>
  <c r="I684" i="5"/>
  <c r="G684" i="5"/>
  <c r="H684" i="5"/>
  <c r="G756" i="5"/>
  <c r="H756" i="5"/>
  <c r="I756" i="5"/>
  <c r="J756" i="5" s="1"/>
  <c r="K756" i="5" s="1"/>
  <c r="H828" i="5"/>
  <c r="I828" i="5"/>
  <c r="G828" i="5"/>
  <c r="G961" i="5"/>
  <c r="H961" i="5"/>
  <c r="I961" i="5"/>
  <c r="O961" i="5" s="1"/>
  <c r="G998" i="5"/>
  <c r="H998" i="5"/>
  <c r="I998" i="5"/>
  <c r="G748" i="5"/>
  <c r="H748" i="5"/>
  <c r="I748" i="5"/>
  <c r="G675" i="5"/>
  <c r="H675" i="5"/>
  <c r="I675" i="5"/>
  <c r="G747" i="5"/>
  <c r="H747" i="5"/>
  <c r="I747" i="5"/>
  <c r="H819" i="5"/>
  <c r="I819" i="5"/>
  <c r="G819" i="5"/>
  <c r="H891" i="5"/>
  <c r="I891" i="5"/>
  <c r="G891" i="5"/>
  <c r="H606" i="5"/>
  <c r="I606" i="5"/>
  <c r="G606" i="5"/>
  <c r="G678" i="5"/>
  <c r="H678" i="5"/>
  <c r="I678" i="5"/>
  <c r="G750" i="5"/>
  <c r="H750" i="5"/>
  <c r="I750" i="5"/>
  <c r="H822" i="5"/>
  <c r="I822" i="5"/>
  <c r="G822" i="5"/>
  <c r="H894" i="5"/>
  <c r="I894" i="5"/>
  <c r="G894" i="5"/>
  <c r="H772" i="5"/>
  <c r="I772" i="5"/>
  <c r="G772" i="5"/>
  <c r="G760" i="5"/>
  <c r="H760" i="5"/>
  <c r="I760" i="5"/>
  <c r="G533" i="5"/>
  <c r="H533" i="5"/>
  <c r="I533" i="5"/>
  <c r="I605" i="5"/>
  <c r="G605" i="5"/>
  <c r="H605" i="5"/>
  <c r="G677" i="5"/>
  <c r="H677" i="5"/>
  <c r="I677" i="5"/>
  <c r="M677" i="5" s="1"/>
  <c r="G749" i="5"/>
  <c r="H749" i="5"/>
  <c r="I749" i="5"/>
  <c r="G821" i="5"/>
  <c r="H821" i="5"/>
  <c r="I821" i="5"/>
  <c r="I893" i="5"/>
  <c r="G893" i="5"/>
  <c r="H893" i="5"/>
  <c r="G81" i="5"/>
  <c r="H81" i="5"/>
  <c r="I81" i="5"/>
  <c r="G153" i="5"/>
  <c r="H153" i="5"/>
  <c r="I153" i="5"/>
  <c r="I544" i="5"/>
  <c r="H544" i="5"/>
  <c r="G544" i="5"/>
  <c r="G402" i="5"/>
  <c r="H402" i="5"/>
  <c r="I402" i="5"/>
  <c r="H474" i="5"/>
  <c r="G474" i="5"/>
  <c r="I474" i="5"/>
  <c r="G546" i="5"/>
  <c r="H546" i="5"/>
  <c r="I546" i="5"/>
  <c r="G978" i="5"/>
  <c r="H978" i="5"/>
  <c r="I978" i="5"/>
  <c r="G94" i="5"/>
  <c r="H94" i="5"/>
  <c r="I94" i="5"/>
  <c r="G166" i="5"/>
  <c r="H166" i="5"/>
  <c r="I166" i="5"/>
  <c r="I463" i="5"/>
  <c r="G463" i="5"/>
  <c r="H463" i="5"/>
  <c r="O463" i="5" s="1"/>
  <c r="G535" i="5"/>
  <c r="H535" i="5"/>
  <c r="I535" i="5"/>
  <c r="G607" i="5"/>
  <c r="H607" i="5"/>
  <c r="I607" i="5"/>
  <c r="G679" i="5"/>
  <c r="H679" i="5"/>
  <c r="I679" i="5"/>
  <c r="J679" i="5" s="1"/>
  <c r="K679" i="5" s="1"/>
  <c r="G751" i="5"/>
  <c r="H751" i="5"/>
  <c r="I751" i="5"/>
  <c r="H823" i="5"/>
  <c r="I823" i="5"/>
  <c r="G823" i="5"/>
  <c r="I895" i="5"/>
  <c r="H895" i="5"/>
  <c r="G895" i="5"/>
  <c r="G967" i="5"/>
  <c r="H967" i="5"/>
  <c r="I967" i="5"/>
  <c r="G83" i="5"/>
  <c r="H83" i="5"/>
  <c r="I83" i="5"/>
  <c r="G155" i="5"/>
  <c r="H155" i="5"/>
  <c r="I155" i="5"/>
  <c r="G236" i="5"/>
  <c r="H236" i="5"/>
  <c r="I236" i="5"/>
  <c r="G308" i="5"/>
  <c r="H308" i="5"/>
  <c r="I308" i="5"/>
  <c r="G380" i="5"/>
  <c r="H380" i="5"/>
  <c r="I380" i="5"/>
  <c r="H452" i="5"/>
  <c r="I452" i="5"/>
  <c r="G452" i="5"/>
  <c r="G524" i="5"/>
  <c r="H524" i="5"/>
  <c r="I524" i="5"/>
  <c r="I596" i="5"/>
  <c r="G596" i="5"/>
  <c r="H596" i="5"/>
  <c r="G668" i="5"/>
  <c r="I668" i="5"/>
  <c r="H668" i="5"/>
  <c r="N668" i="5" s="1"/>
  <c r="G740" i="5"/>
  <c r="H740" i="5"/>
  <c r="I740" i="5"/>
  <c r="G812" i="5"/>
  <c r="H812" i="5"/>
  <c r="I812" i="5"/>
  <c r="G884" i="5"/>
  <c r="H884" i="5"/>
  <c r="I884" i="5"/>
  <c r="M884" i="5" s="1"/>
  <c r="I956" i="5"/>
  <c r="H956" i="5"/>
  <c r="G956" i="5"/>
  <c r="G72" i="5"/>
  <c r="H72" i="5"/>
  <c r="I72" i="5"/>
  <c r="I144" i="5"/>
  <c r="G144" i="5"/>
  <c r="H144" i="5"/>
  <c r="H693" i="5"/>
  <c r="G693" i="5"/>
  <c r="I693" i="5"/>
  <c r="G765" i="5"/>
  <c r="H765" i="5"/>
  <c r="I765" i="5"/>
  <c r="G837" i="5"/>
  <c r="I837" i="5"/>
  <c r="H837" i="5"/>
  <c r="I796" i="5"/>
  <c r="G796" i="5"/>
  <c r="H796" i="5"/>
  <c r="J796" i="5" s="1"/>
  <c r="K796" i="5" s="1"/>
  <c r="G670" i="5"/>
  <c r="H670" i="5"/>
  <c r="I670" i="5"/>
  <c r="G742" i="5"/>
  <c r="H742" i="5"/>
  <c r="I742" i="5"/>
  <c r="H814" i="5"/>
  <c r="I814" i="5"/>
  <c r="G814" i="5"/>
  <c r="I886" i="5"/>
  <c r="H886" i="5"/>
  <c r="G886" i="5"/>
  <c r="G736" i="5"/>
  <c r="I736" i="5"/>
  <c r="H736" i="5"/>
  <c r="G959" i="5"/>
  <c r="I959" i="5"/>
  <c r="H959" i="5"/>
  <c r="G624" i="5"/>
  <c r="H624" i="5"/>
  <c r="I624" i="5"/>
  <c r="O624" i="5" s="1"/>
  <c r="H696" i="5"/>
  <c r="G696" i="5"/>
  <c r="I696" i="5"/>
  <c r="G768" i="5"/>
  <c r="H768" i="5"/>
  <c r="I768" i="5"/>
  <c r="H876" i="5"/>
  <c r="I876" i="5"/>
  <c r="G876" i="5"/>
  <c r="G784" i="5"/>
  <c r="H784" i="5"/>
  <c r="I784" i="5"/>
  <c r="G973" i="5"/>
  <c r="H973" i="5"/>
  <c r="I973" i="5"/>
  <c r="G1010" i="5"/>
  <c r="H1010" i="5"/>
  <c r="I1010" i="5"/>
  <c r="G868" i="5"/>
  <c r="H868" i="5"/>
  <c r="I868" i="5"/>
  <c r="H687" i="5"/>
  <c r="I687" i="5"/>
  <c r="G687" i="5"/>
  <c r="G759" i="5"/>
  <c r="H759" i="5"/>
  <c r="I759" i="5"/>
  <c r="G831" i="5"/>
  <c r="I831" i="5"/>
  <c r="H831" i="5"/>
  <c r="N831" i="5" s="1"/>
  <c r="G903" i="5"/>
  <c r="H903" i="5"/>
  <c r="I903" i="5"/>
  <c r="G965" i="5"/>
  <c r="H965" i="5"/>
  <c r="I965" i="5"/>
  <c r="G618" i="5"/>
  <c r="H618" i="5"/>
  <c r="I618" i="5"/>
  <c r="H690" i="5"/>
  <c r="G690" i="5"/>
  <c r="I690" i="5"/>
  <c r="G762" i="5"/>
  <c r="H762" i="5"/>
  <c r="I762" i="5"/>
  <c r="H834" i="5"/>
  <c r="I834" i="5"/>
  <c r="G834" i="5"/>
  <c r="G906" i="5"/>
  <c r="H906" i="5"/>
  <c r="I906" i="5"/>
  <c r="G640" i="5"/>
  <c r="H640" i="5"/>
  <c r="I640" i="5"/>
  <c r="G916" i="5"/>
  <c r="H916" i="5"/>
  <c r="I916" i="5"/>
  <c r="O916" i="5" s="1"/>
  <c r="G880" i="5"/>
  <c r="H880" i="5"/>
  <c r="I880" i="5"/>
  <c r="G233" i="5"/>
  <c r="H233" i="5"/>
  <c r="I233" i="5"/>
  <c r="G305" i="5"/>
  <c r="H305" i="5"/>
  <c r="I305" i="5"/>
  <c r="G258" i="5"/>
  <c r="H258" i="5"/>
  <c r="I258" i="5"/>
  <c r="G330" i="5"/>
  <c r="H330" i="5"/>
  <c r="I330" i="5"/>
  <c r="G199" i="5"/>
  <c r="H199" i="5"/>
  <c r="I199" i="5"/>
  <c r="G271" i="5"/>
  <c r="I271" i="5"/>
  <c r="H271" i="5"/>
  <c r="G343" i="5"/>
  <c r="H343" i="5"/>
  <c r="I343" i="5"/>
  <c r="G415" i="5"/>
  <c r="I415" i="5"/>
  <c r="H415" i="5"/>
  <c r="H225" i="5"/>
  <c r="I225" i="5"/>
  <c r="G225" i="5"/>
  <c r="H297" i="5"/>
  <c r="I297" i="5"/>
  <c r="G297" i="5"/>
  <c r="G369" i="5"/>
  <c r="H369" i="5"/>
  <c r="I369" i="5"/>
  <c r="I190" i="5"/>
  <c r="G190" i="5"/>
  <c r="H190" i="5"/>
  <c r="G262" i="5"/>
  <c r="H262" i="5"/>
  <c r="I262" i="5"/>
  <c r="G334" i="5"/>
  <c r="H334" i="5"/>
  <c r="I334" i="5"/>
  <c r="G406" i="5"/>
  <c r="H406" i="5"/>
  <c r="I406" i="5"/>
  <c r="G239" i="5"/>
  <c r="I239" i="5"/>
  <c r="H239" i="5"/>
  <c r="G311" i="5"/>
  <c r="H311" i="5"/>
  <c r="I311" i="5"/>
  <c r="G383" i="5"/>
  <c r="H383" i="5"/>
  <c r="I383" i="5"/>
  <c r="G217" i="5"/>
  <c r="H217" i="5"/>
  <c r="I217" i="5"/>
  <c r="G289" i="5"/>
  <c r="H289" i="5"/>
  <c r="I289" i="5"/>
  <c r="O289" i="5" s="1"/>
  <c r="H361" i="5"/>
  <c r="I361" i="5"/>
  <c r="G361" i="5"/>
  <c r="G433" i="5"/>
  <c r="H433" i="5"/>
  <c r="I433" i="5"/>
  <c r="G206" i="5"/>
  <c r="H206" i="5"/>
  <c r="I206" i="5"/>
  <c r="O206" i="5" s="1"/>
  <c r="G278" i="5"/>
  <c r="H278" i="5"/>
  <c r="I278" i="5"/>
  <c r="G350" i="5"/>
  <c r="H350" i="5"/>
  <c r="I350" i="5"/>
  <c r="M350" i="5" s="1"/>
  <c r="G422" i="5"/>
  <c r="H422" i="5"/>
  <c r="I422" i="5"/>
  <c r="G195" i="5"/>
  <c r="H195" i="5"/>
  <c r="I195" i="5"/>
  <c r="M195" i="5" s="1"/>
  <c r="G267" i="5"/>
  <c r="H267" i="5"/>
  <c r="I267" i="5"/>
  <c r="G339" i="5"/>
  <c r="H339" i="5"/>
  <c r="I339" i="5"/>
  <c r="G411" i="5"/>
  <c r="H411" i="5"/>
  <c r="I411" i="5"/>
  <c r="H489" i="5"/>
  <c r="I489" i="5"/>
  <c r="G489" i="5"/>
  <c r="G561" i="5"/>
  <c r="H561" i="5"/>
  <c r="I561" i="5"/>
  <c r="G921" i="5"/>
  <c r="H921" i="5"/>
  <c r="I921" i="5"/>
  <c r="H993" i="5"/>
  <c r="I993" i="5"/>
  <c r="G993" i="5"/>
  <c r="H109" i="5"/>
  <c r="I109" i="5"/>
  <c r="G109" i="5"/>
  <c r="H181" i="5"/>
  <c r="I181" i="5"/>
  <c r="G181" i="5"/>
  <c r="H136" i="5"/>
  <c r="I136" i="5"/>
  <c r="G136" i="5"/>
  <c r="I466" i="5"/>
  <c r="G466" i="5"/>
  <c r="H466" i="5"/>
  <c r="I538" i="5"/>
  <c r="G538" i="5"/>
  <c r="H538" i="5"/>
  <c r="M538" i="5" s="1"/>
  <c r="G610" i="5"/>
  <c r="H610" i="5"/>
  <c r="I610" i="5"/>
  <c r="I970" i="5"/>
  <c r="G970" i="5"/>
  <c r="H970" i="5"/>
  <c r="O970" i="5" s="1"/>
  <c r="G86" i="5"/>
  <c r="H86" i="5"/>
  <c r="I86" i="5"/>
  <c r="G158" i="5"/>
  <c r="H158" i="5"/>
  <c r="I158" i="5"/>
  <c r="O158" i="5" s="1"/>
  <c r="G1020" i="5"/>
  <c r="H1020" i="5"/>
  <c r="I1020" i="5"/>
  <c r="G467" i="5"/>
  <c r="H467" i="5"/>
  <c r="I467" i="5"/>
  <c r="I539" i="5"/>
  <c r="G539" i="5"/>
  <c r="H539" i="5"/>
  <c r="G611" i="5"/>
  <c r="H611" i="5"/>
  <c r="I611" i="5"/>
  <c r="G683" i="5"/>
  <c r="H683" i="5"/>
  <c r="I683" i="5"/>
  <c r="G755" i="5"/>
  <c r="H755" i="5"/>
  <c r="I755" i="5"/>
  <c r="G827" i="5"/>
  <c r="H827" i="5"/>
  <c r="I827" i="5"/>
  <c r="I899" i="5"/>
  <c r="G899" i="5"/>
  <c r="H899" i="5"/>
  <c r="J899" i="5" s="1"/>
  <c r="K899" i="5" s="1"/>
  <c r="I87" i="5"/>
  <c r="G87" i="5"/>
  <c r="H87" i="5"/>
  <c r="G159" i="5"/>
  <c r="H159" i="5"/>
  <c r="I159" i="5"/>
  <c r="M159" i="5" s="1"/>
  <c r="G984" i="5"/>
  <c r="H984" i="5"/>
  <c r="I984" i="5"/>
  <c r="M984" i="5" s="1"/>
  <c r="G204" i="5"/>
  <c r="H204" i="5"/>
  <c r="I204" i="5"/>
  <c r="G276" i="5"/>
  <c r="H276" i="5"/>
  <c r="I276" i="5"/>
  <c r="G348" i="5"/>
  <c r="H348" i="5"/>
  <c r="I348" i="5"/>
  <c r="G420" i="5"/>
  <c r="H420" i="5"/>
  <c r="I420" i="5"/>
  <c r="G492" i="5"/>
  <c r="I492" i="5"/>
  <c r="H492" i="5"/>
  <c r="G564" i="5"/>
  <c r="H564" i="5"/>
  <c r="I564" i="5"/>
  <c r="G140" i="5"/>
  <c r="H140" i="5"/>
  <c r="I140" i="5"/>
  <c r="H553" i="5"/>
  <c r="I553" i="5"/>
  <c r="G553" i="5"/>
  <c r="I625" i="5"/>
  <c r="G625" i="5"/>
  <c r="H625" i="5"/>
  <c r="G697" i="5"/>
  <c r="H697" i="5"/>
  <c r="I697" i="5"/>
  <c r="G769" i="5"/>
  <c r="H769" i="5"/>
  <c r="I769" i="5"/>
  <c r="H841" i="5"/>
  <c r="I841" i="5"/>
  <c r="G841" i="5"/>
  <c r="I913" i="5"/>
  <c r="G913" i="5"/>
  <c r="H913" i="5"/>
  <c r="N913" i="5" s="1"/>
  <c r="I101" i="5"/>
  <c r="G101" i="5"/>
  <c r="H101" i="5"/>
  <c r="I173" i="5"/>
  <c r="G173" i="5"/>
  <c r="H173" i="5"/>
  <c r="H518" i="5"/>
  <c r="I518" i="5"/>
  <c r="G518" i="5"/>
  <c r="G590" i="5"/>
  <c r="I590" i="5"/>
  <c r="H590" i="5"/>
  <c r="G662" i="5"/>
  <c r="H662" i="5"/>
  <c r="I662" i="5"/>
  <c r="O662" i="5" s="1"/>
  <c r="G734" i="5"/>
  <c r="H734" i="5"/>
  <c r="I734" i="5"/>
  <c r="H806" i="5"/>
  <c r="I806" i="5"/>
  <c r="G806" i="5"/>
  <c r="G878" i="5"/>
  <c r="H878" i="5"/>
  <c r="I878" i="5"/>
  <c r="I950" i="5"/>
  <c r="G950" i="5"/>
  <c r="H950" i="5"/>
  <c r="H138" i="5"/>
  <c r="I138" i="5"/>
  <c r="G138" i="5"/>
  <c r="G256" i="5"/>
  <c r="H256" i="5"/>
  <c r="I256" i="5"/>
  <c r="H424" i="5"/>
  <c r="I424" i="5"/>
  <c r="G424" i="5"/>
  <c r="G988" i="5"/>
  <c r="H988" i="5"/>
  <c r="I988" i="5"/>
  <c r="G483" i="5"/>
  <c r="H483" i="5"/>
  <c r="I483" i="5"/>
  <c r="G555" i="5"/>
  <c r="H555" i="5"/>
  <c r="I555" i="5"/>
  <c r="H915" i="5"/>
  <c r="I915" i="5"/>
  <c r="G915" i="5"/>
  <c r="G987" i="5"/>
  <c r="H987" i="5"/>
  <c r="I987" i="5"/>
  <c r="G103" i="5"/>
  <c r="I103" i="5"/>
  <c r="H103" i="5"/>
  <c r="H175" i="5"/>
  <c r="I175" i="5"/>
  <c r="G175" i="5"/>
  <c r="G316" i="5"/>
  <c r="H316" i="5"/>
  <c r="I316" i="5"/>
  <c r="I329" i="5"/>
  <c r="G329" i="5"/>
  <c r="H329" i="5"/>
  <c r="H401" i="5"/>
  <c r="I401" i="5"/>
  <c r="G401" i="5"/>
  <c r="G473" i="5"/>
  <c r="H473" i="5"/>
  <c r="I473" i="5"/>
  <c r="I545" i="5"/>
  <c r="G545" i="5"/>
  <c r="H545" i="5"/>
  <c r="G617" i="5"/>
  <c r="H617" i="5"/>
  <c r="I617" i="5"/>
  <c r="I689" i="5"/>
  <c r="G689" i="5"/>
  <c r="H689" i="5"/>
  <c r="G761" i="5"/>
  <c r="H761" i="5"/>
  <c r="I761" i="5"/>
  <c r="J761" i="5" s="1"/>
  <c r="K761" i="5" s="1"/>
  <c r="I833" i="5"/>
  <c r="G833" i="5"/>
  <c r="H833" i="5"/>
  <c r="G905" i="5"/>
  <c r="H905" i="5"/>
  <c r="I905" i="5"/>
  <c r="G93" i="5"/>
  <c r="H93" i="5"/>
  <c r="I93" i="5"/>
  <c r="O93" i="5" s="1"/>
  <c r="G165" i="5"/>
  <c r="H165" i="5"/>
  <c r="I165" i="5"/>
  <c r="G414" i="5"/>
  <c r="H414" i="5"/>
  <c r="I414" i="5"/>
  <c r="G486" i="5"/>
  <c r="H486" i="5"/>
  <c r="I486" i="5"/>
  <c r="G558" i="5"/>
  <c r="H558" i="5"/>
  <c r="I558" i="5"/>
  <c r="H990" i="5"/>
  <c r="I990" i="5"/>
  <c r="G990" i="5"/>
  <c r="H106" i="5"/>
  <c r="I106" i="5"/>
  <c r="G106" i="5"/>
  <c r="H178" i="5"/>
  <c r="I178" i="5"/>
  <c r="G178" i="5"/>
  <c r="H475" i="5"/>
  <c r="I475" i="5"/>
  <c r="G475" i="5"/>
  <c r="I547" i="5"/>
  <c r="G547" i="5"/>
  <c r="H547" i="5"/>
  <c r="G619" i="5"/>
  <c r="H619" i="5"/>
  <c r="I619" i="5"/>
  <c r="G691" i="5"/>
  <c r="H691" i="5"/>
  <c r="I691" i="5"/>
  <c r="G763" i="5"/>
  <c r="H763" i="5"/>
  <c r="I763" i="5"/>
  <c r="G835" i="5"/>
  <c r="H835" i="5"/>
  <c r="I835" i="5"/>
  <c r="G907" i="5"/>
  <c r="H907" i="5"/>
  <c r="I907" i="5"/>
  <c r="G979" i="5"/>
  <c r="I979" i="5"/>
  <c r="H979" i="5"/>
  <c r="G95" i="5"/>
  <c r="H95" i="5"/>
  <c r="I95" i="5"/>
  <c r="I167" i="5"/>
  <c r="G167" i="5"/>
  <c r="H167" i="5"/>
  <c r="H104" i="5"/>
  <c r="I104" i="5"/>
  <c r="G104" i="5"/>
  <c r="G248" i="5"/>
  <c r="I248" i="5"/>
  <c r="H248" i="5"/>
  <c r="G320" i="5"/>
  <c r="H320" i="5"/>
  <c r="I320" i="5"/>
  <c r="G392" i="5"/>
  <c r="H392" i="5"/>
  <c r="I392" i="5"/>
  <c r="G464" i="5"/>
  <c r="H464" i="5"/>
  <c r="I464" i="5"/>
  <c r="I536" i="5"/>
  <c r="G536" i="5"/>
  <c r="H536" i="5"/>
  <c r="G608" i="5"/>
  <c r="H608" i="5"/>
  <c r="I608" i="5"/>
  <c r="G680" i="5"/>
  <c r="I680" i="5"/>
  <c r="H680" i="5"/>
  <c r="G752" i="5"/>
  <c r="H752" i="5"/>
  <c r="I752" i="5"/>
  <c r="G824" i="5"/>
  <c r="H824" i="5"/>
  <c r="I824" i="5"/>
  <c r="I896" i="5"/>
  <c r="G896" i="5"/>
  <c r="H896" i="5"/>
  <c r="G84" i="5"/>
  <c r="H84" i="5"/>
  <c r="I84" i="5"/>
  <c r="G156" i="5"/>
  <c r="H156" i="5"/>
  <c r="I156" i="5"/>
  <c r="G633" i="5"/>
  <c r="H633" i="5"/>
  <c r="I633" i="5"/>
  <c r="G705" i="5"/>
  <c r="H705" i="5"/>
  <c r="I705" i="5"/>
  <c r="G777" i="5"/>
  <c r="H777" i="5"/>
  <c r="I777" i="5"/>
  <c r="J777" i="5" s="1"/>
  <c r="K777" i="5" s="1"/>
  <c r="G849" i="5"/>
  <c r="H849" i="5"/>
  <c r="I849" i="5"/>
  <c r="H904" i="5"/>
  <c r="I904" i="5"/>
  <c r="G904" i="5"/>
  <c r="G682" i="5"/>
  <c r="H682" i="5"/>
  <c r="I682" i="5"/>
  <c r="G754" i="5"/>
  <c r="H754" i="5"/>
  <c r="I754" i="5"/>
  <c r="H826" i="5"/>
  <c r="I826" i="5"/>
  <c r="G826" i="5"/>
  <c r="I898" i="5"/>
  <c r="G898" i="5"/>
  <c r="H898" i="5"/>
  <c r="G856" i="5"/>
  <c r="I856" i="5"/>
  <c r="H856" i="5"/>
  <c r="I971" i="5"/>
  <c r="G971" i="5"/>
  <c r="H971" i="5"/>
  <c r="G676" i="5"/>
  <c r="H676" i="5"/>
  <c r="I676" i="5"/>
  <c r="G636" i="5"/>
  <c r="H636" i="5"/>
  <c r="I636" i="5"/>
  <c r="G708" i="5"/>
  <c r="H708" i="5"/>
  <c r="I708" i="5"/>
  <c r="G780" i="5"/>
  <c r="H780" i="5"/>
  <c r="I780" i="5"/>
  <c r="H888" i="5"/>
  <c r="I888" i="5"/>
  <c r="G888" i="5"/>
  <c r="G985" i="5"/>
  <c r="H985" i="5"/>
  <c r="I985" i="5"/>
  <c r="N985" i="5" s="1"/>
  <c r="H1022" i="5"/>
  <c r="I1022" i="5"/>
  <c r="G1022" i="5"/>
  <c r="G627" i="5"/>
  <c r="H627" i="5"/>
  <c r="I627" i="5"/>
  <c r="H699" i="5"/>
  <c r="I699" i="5"/>
  <c r="G699" i="5"/>
  <c r="G771" i="5"/>
  <c r="H771" i="5"/>
  <c r="I771" i="5"/>
  <c r="G843" i="5"/>
  <c r="H843" i="5"/>
  <c r="I843" i="5"/>
  <c r="H628" i="5"/>
  <c r="I628" i="5"/>
  <c r="G628" i="5"/>
  <c r="G977" i="5"/>
  <c r="H977" i="5"/>
  <c r="I977" i="5"/>
  <c r="H652" i="5"/>
  <c r="I652" i="5"/>
  <c r="G652" i="5"/>
  <c r="G630" i="5"/>
  <c r="H630" i="5"/>
  <c r="I630" i="5"/>
  <c r="H702" i="5"/>
  <c r="I702" i="5"/>
  <c r="G702" i="5"/>
  <c r="G774" i="5"/>
  <c r="H774" i="5"/>
  <c r="I774" i="5"/>
  <c r="G846" i="5"/>
  <c r="H846" i="5"/>
  <c r="I846" i="5"/>
  <c r="G918" i="5"/>
  <c r="H918" i="5"/>
  <c r="I918" i="5"/>
  <c r="G724" i="5"/>
  <c r="H724" i="5"/>
  <c r="I724" i="5"/>
  <c r="G968" i="5"/>
  <c r="H968" i="5"/>
  <c r="I968" i="5"/>
  <c r="G976" i="5"/>
  <c r="H976" i="5"/>
  <c r="I976" i="5"/>
  <c r="J976" i="5" s="1"/>
  <c r="K976" i="5" s="1"/>
  <c r="G245" i="5"/>
  <c r="I245" i="5"/>
  <c r="H245" i="5"/>
  <c r="G198" i="5"/>
  <c r="H198" i="5"/>
  <c r="I198" i="5"/>
  <c r="G270" i="5"/>
  <c r="H270" i="5"/>
  <c r="I270" i="5"/>
  <c r="G342" i="5"/>
  <c r="H342" i="5"/>
  <c r="I342" i="5"/>
  <c r="M342" i="5" s="1"/>
  <c r="G211" i="5"/>
  <c r="H211" i="5"/>
  <c r="I211" i="5"/>
  <c r="I283" i="5"/>
  <c r="G283" i="5"/>
  <c r="H283" i="5"/>
  <c r="H355" i="5"/>
  <c r="I355" i="5"/>
  <c r="G355" i="5"/>
  <c r="H427" i="5"/>
  <c r="I427" i="5"/>
  <c r="G427" i="5"/>
  <c r="H237" i="5"/>
  <c r="I237" i="5"/>
  <c r="G237" i="5"/>
  <c r="I309" i="5"/>
  <c r="G309" i="5"/>
  <c r="H309" i="5"/>
  <c r="H381" i="5"/>
  <c r="I381" i="5"/>
  <c r="G381" i="5"/>
  <c r="G202" i="5"/>
  <c r="H202" i="5"/>
  <c r="I202" i="5"/>
  <c r="H274" i="5"/>
  <c r="I274" i="5"/>
  <c r="G274" i="5"/>
  <c r="G346" i="5"/>
  <c r="I346" i="5"/>
  <c r="H346" i="5"/>
  <c r="I418" i="5"/>
  <c r="G418" i="5"/>
  <c r="H418" i="5"/>
  <c r="H251" i="5"/>
  <c r="I251" i="5"/>
  <c r="G251" i="5"/>
  <c r="G323" i="5"/>
  <c r="I323" i="5"/>
  <c r="H323" i="5"/>
  <c r="G395" i="5"/>
  <c r="H395" i="5"/>
  <c r="I395" i="5"/>
  <c r="G229" i="5"/>
  <c r="H229" i="5"/>
  <c r="I229" i="5"/>
  <c r="G301" i="5"/>
  <c r="H301" i="5"/>
  <c r="I301" i="5"/>
  <c r="O301" i="5" s="1"/>
  <c r="H373" i="5"/>
  <c r="I373" i="5"/>
  <c r="G373" i="5"/>
  <c r="G445" i="5"/>
  <c r="H445" i="5"/>
  <c r="I445" i="5"/>
  <c r="G218" i="5"/>
  <c r="H218" i="5"/>
  <c r="I218" i="5"/>
  <c r="M218" i="5" s="1"/>
  <c r="G290" i="5"/>
  <c r="H290" i="5"/>
  <c r="I290" i="5"/>
  <c r="G362" i="5"/>
  <c r="H362" i="5"/>
  <c r="I362" i="5"/>
  <c r="G434" i="5"/>
  <c r="H434" i="5"/>
  <c r="I434" i="5"/>
  <c r="G207" i="5"/>
  <c r="H207" i="5"/>
  <c r="I207" i="5"/>
  <c r="G279" i="5"/>
  <c r="H279" i="5"/>
  <c r="I279" i="5"/>
  <c r="N279" i="5" s="1"/>
  <c r="G351" i="5"/>
  <c r="H351" i="5"/>
  <c r="I351" i="5"/>
  <c r="G423" i="5"/>
  <c r="H423" i="5"/>
  <c r="I423" i="5"/>
  <c r="H501" i="5"/>
  <c r="I501" i="5"/>
  <c r="G501" i="5"/>
  <c r="I573" i="5"/>
  <c r="G573" i="5"/>
  <c r="H573" i="5"/>
  <c r="H1005" i="5"/>
  <c r="I1005" i="5"/>
  <c r="G1005" i="5"/>
  <c r="G121" i="5"/>
  <c r="H121" i="5"/>
  <c r="I121" i="5"/>
  <c r="G172" i="5"/>
  <c r="I172" i="5"/>
  <c r="H172" i="5"/>
  <c r="G478" i="5"/>
  <c r="H478" i="5"/>
  <c r="I478" i="5"/>
  <c r="H550" i="5"/>
  <c r="I550" i="5"/>
  <c r="G550" i="5"/>
  <c r="G622" i="5"/>
  <c r="H622" i="5"/>
  <c r="I622" i="5"/>
  <c r="G98" i="5"/>
  <c r="H98" i="5"/>
  <c r="I98" i="5"/>
  <c r="I170" i="5"/>
  <c r="G170" i="5"/>
  <c r="H170" i="5"/>
  <c r="G100" i="5"/>
  <c r="I100" i="5"/>
  <c r="H100" i="5"/>
  <c r="G479" i="5"/>
  <c r="H479" i="5"/>
  <c r="I479" i="5"/>
  <c r="M479" i="5" s="1"/>
  <c r="H551" i="5"/>
  <c r="I551" i="5"/>
  <c r="G551" i="5"/>
  <c r="I623" i="5"/>
  <c r="G623" i="5"/>
  <c r="H623" i="5"/>
  <c r="I695" i="5"/>
  <c r="H695" i="5"/>
  <c r="G695" i="5"/>
  <c r="G767" i="5"/>
  <c r="H767" i="5"/>
  <c r="I767" i="5"/>
  <c r="G839" i="5"/>
  <c r="I839" i="5"/>
  <c r="H839" i="5"/>
  <c r="G99" i="5"/>
  <c r="I99" i="5"/>
  <c r="H99" i="5"/>
  <c r="G171" i="5"/>
  <c r="I171" i="5"/>
  <c r="H171" i="5"/>
  <c r="G88" i="5"/>
  <c r="I88" i="5"/>
  <c r="H88" i="5"/>
  <c r="J88" i="5" s="1"/>
  <c r="K88" i="5" s="1"/>
  <c r="H216" i="5"/>
  <c r="I216" i="5"/>
  <c r="G216" i="5"/>
  <c r="G288" i="5"/>
  <c r="H288" i="5"/>
  <c r="I288" i="5"/>
  <c r="G360" i="5"/>
  <c r="H360" i="5"/>
  <c r="I360" i="5"/>
  <c r="I432" i="5"/>
  <c r="G432" i="5"/>
  <c r="H432" i="5"/>
  <c r="H504" i="5"/>
  <c r="G504" i="5"/>
  <c r="I504" i="5"/>
  <c r="G576" i="5"/>
  <c r="H576" i="5"/>
  <c r="I576" i="5"/>
  <c r="J576" i="5" s="1"/>
  <c r="K576" i="5" s="1"/>
  <c r="G493" i="5"/>
  <c r="H493" i="5"/>
  <c r="I493" i="5"/>
  <c r="G565" i="5"/>
  <c r="H565" i="5"/>
  <c r="I565" i="5"/>
  <c r="G637" i="5"/>
  <c r="H637" i="5"/>
  <c r="I637" i="5"/>
  <c r="M637" i="5" s="1"/>
  <c r="G709" i="5"/>
  <c r="H709" i="5"/>
  <c r="I709" i="5"/>
  <c r="N709" i="5" s="1"/>
  <c r="G781" i="5"/>
  <c r="H781" i="5"/>
  <c r="I781" i="5"/>
  <c r="G853" i="5"/>
  <c r="H853" i="5"/>
  <c r="I853" i="5"/>
  <c r="G925" i="5"/>
  <c r="H925" i="5"/>
  <c r="I925" i="5"/>
  <c r="H113" i="5"/>
  <c r="I113" i="5"/>
  <c r="G113" i="5"/>
  <c r="G185" i="5"/>
  <c r="H185" i="5"/>
  <c r="I185" i="5"/>
  <c r="O185" i="5" s="1"/>
  <c r="G530" i="5"/>
  <c r="H530" i="5"/>
  <c r="I530" i="5"/>
  <c r="I602" i="5"/>
  <c r="G602" i="5"/>
  <c r="H602" i="5"/>
  <c r="N602" i="5" s="1"/>
  <c r="G674" i="5"/>
  <c r="H674" i="5"/>
  <c r="I674" i="5"/>
  <c r="G746" i="5"/>
  <c r="H746" i="5"/>
  <c r="I746" i="5"/>
  <c r="M746" i="5" s="1"/>
  <c r="G818" i="5"/>
  <c r="H818" i="5"/>
  <c r="I818" i="5"/>
  <c r="I890" i="5"/>
  <c r="G890" i="5"/>
  <c r="H890" i="5"/>
  <c r="J890" i="5" s="1"/>
  <c r="K890" i="5" s="1"/>
  <c r="G78" i="5"/>
  <c r="H78" i="5"/>
  <c r="I78" i="5"/>
  <c r="H150" i="5"/>
  <c r="I150" i="5"/>
  <c r="G150" i="5"/>
  <c r="H280" i="5"/>
  <c r="I280" i="5"/>
  <c r="G280" i="5"/>
  <c r="G508" i="5"/>
  <c r="I508" i="5"/>
  <c r="H508" i="5"/>
  <c r="G164" i="5"/>
  <c r="H164" i="5"/>
  <c r="I164" i="5"/>
  <c r="I495" i="5"/>
  <c r="G495" i="5"/>
  <c r="H495" i="5"/>
  <c r="I567" i="5"/>
  <c r="G567" i="5"/>
  <c r="H567" i="5"/>
  <c r="H927" i="5"/>
  <c r="G927" i="5"/>
  <c r="I927" i="5"/>
  <c r="G999" i="5"/>
  <c r="H999" i="5"/>
  <c r="I999" i="5"/>
  <c r="G115" i="5"/>
  <c r="H115" i="5"/>
  <c r="I115" i="5"/>
  <c r="G187" i="5"/>
  <c r="H187" i="5"/>
  <c r="I187" i="5"/>
  <c r="G340" i="5"/>
  <c r="H340" i="5"/>
  <c r="I340" i="5"/>
  <c r="H341" i="5"/>
  <c r="I341" i="5"/>
  <c r="G341" i="5"/>
  <c r="G413" i="5"/>
  <c r="H413" i="5"/>
  <c r="I413" i="5"/>
  <c r="I485" i="5"/>
  <c r="G485" i="5"/>
  <c r="H485" i="5"/>
  <c r="J485" i="5" s="1"/>
  <c r="K485" i="5" s="1"/>
  <c r="G557" i="5"/>
  <c r="H557" i="5"/>
  <c r="I557" i="5"/>
  <c r="H629" i="5"/>
  <c r="I629" i="5"/>
  <c r="G629" i="5"/>
  <c r="G701" i="5"/>
  <c r="H701" i="5"/>
  <c r="I701" i="5"/>
  <c r="G773" i="5"/>
  <c r="H773" i="5"/>
  <c r="I773" i="5"/>
  <c r="G845" i="5"/>
  <c r="H845" i="5"/>
  <c r="I845" i="5"/>
  <c r="G917" i="5"/>
  <c r="H917" i="5"/>
  <c r="I917" i="5"/>
  <c r="N917" i="5" s="1"/>
  <c r="H105" i="5"/>
  <c r="I105" i="5"/>
  <c r="G105" i="5"/>
  <c r="H177" i="5"/>
  <c r="I177" i="5"/>
  <c r="G177" i="5"/>
  <c r="G426" i="5"/>
  <c r="H426" i="5"/>
  <c r="I426" i="5"/>
  <c r="I498" i="5"/>
  <c r="G498" i="5"/>
  <c r="H498" i="5"/>
  <c r="I570" i="5"/>
  <c r="G570" i="5"/>
  <c r="H570" i="5"/>
  <c r="I1002" i="5"/>
  <c r="G1002" i="5"/>
  <c r="H1002" i="5"/>
  <c r="G118" i="5"/>
  <c r="H118" i="5"/>
  <c r="I118" i="5"/>
  <c r="I487" i="5"/>
  <c r="G487" i="5"/>
  <c r="H487" i="5"/>
  <c r="O487" i="5" s="1"/>
  <c r="G559" i="5"/>
  <c r="H559" i="5"/>
  <c r="I559" i="5"/>
  <c r="H631" i="5"/>
  <c r="I631" i="5"/>
  <c r="G631" i="5"/>
  <c r="G703" i="5"/>
  <c r="H703" i="5"/>
  <c r="I703" i="5"/>
  <c r="G775" i="5"/>
  <c r="H775" i="5"/>
  <c r="I775" i="5"/>
  <c r="O775" i="5" s="1"/>
  <c r="G847" i="5"/>
  <c r="H847" i="5"/>
  <c r="I847" i="5"/>
  <c r="G919" i="5"/>
  <c r="I919" i="5"/>
  <c r="H919" i="5"/>
  <c r="H991" i="5"/>
  <c r="I991" i="5"/>
  <c r="G991" i="5"/>
  <c r="H107" i="5"/>
  <c r="I107" i="5"/>
  <c r="G107" i="5"/>
  <c r="H179" i="5"/>
  <c r="I179" i="5"/>
  <c r="G179" i="5"/>
  <c r="I260" i="5"/>
  <c r="G260" i="5"/>
  <c r="H260" i="5"/>
  <c r="I332" i="5"/>
  <c r="G332" i="5"/>
  <c r="H332" i="5"/>
  <c r="I404" i="5"/>
  <c r="G404" i="5"/>
  <c r="H404" i="5"/>
  <c r="G476" i="5"/>
  <c r="H476" i="5"/>
  <c r="I476" i="5"/>
  <c r="I548" i="5"/>
  <c r="G548" i="5"/>
  <c r="H548" i="5"/>
  <c r="G620" i="5"/>
  <c r="H620" i="5"/>
  <c r="I620" i="5"/>
  <c r="I692" i="5"/>
  <c r="H692" i="5"/>
  <c r="G692" i="5"/>
  <c r="G764" i="5"/>
  <c r="H764" i="5"/>
  <c r="I764" i="5"/>
  <c r="G836" i="5"/>
  <c r="H836" i="5"/>
  <c r="I836" i="5"/>
  <c r="I908" i="5"/>
  <c r="G908" i="5"/>
  <c r="H908" i="5"/>
  <c r="I980" i="5"/>
  <c r="G980" i="5"/>
  <c r="H980" i="5"/>
  <c r="G96" i="5"/>
  <c r="H96" i="5"/>
  <c r="I96" i="5"/>
  <c r="G168" i="5"/>
  <c r="I168" i="5"/>
  <c r="H168" i="5"/>
  <c r="G152" i="5"/>
  <c r="H152" i="5"/>
  <c r="I152" i="5"/>
  <c r="I645" i="5"/>
  <c r="H645" i="5"/>
  <c r="G645" i="5"/>
  <c r="G717" i="5"/>
  <c r="H717" i="5"/>
  <c r="I717" i="5"/>
  <c r="N717" i="5" s="1"/>
  <c r="G789" i="5"/>
  <c r="H789" i="5"/>
  <c r="I789" i="5"/>
  <c r="G861" i="5"/>
  <c r="H861" i="5"/>
  <c r="I861" i="5"/>
  <c r="H933" i="5"/>
  <c r="I933" i="5"/>
  <c r="G933" i="5"/>
  <c r="I864" i="5"/>
  <c r="G864" i="5"/>
  <c r="H864" i="5"/>
  <c r="G1012" i="5"/>
  <c r="H1012" i="5"/>
  <c r="I1012" i="5"/>
  <c r="O1012" i="5" s="1"/>
  <c r="G694" i="5"/>
  <c r="H694" i="5"/>
  <c r="I694" i="5"/>
  <c r="G766" i="5"/>
  <c r="H766" i="5"/>
  <c r="I766" i="5"/>
  <c r="I838" i="5"/>
  <c r="G838" i="5"/>
  <c r="H838" i="5"/>
  <c r="I910" i="5"/>
  <c r="G910" i="5"/>
  <c r="H910" i="5"/>
  <c r="H982" i="5"/>
  <c r="I982" i="5"/>
  <c r="G982" i="5"/>
  <c r="G940" i="5"/>
  <c r="H940" i="5"/>
  <c r="I940" i="5"/>
  <c r="H911" i="5"/>
  <c r="I911" i="5"/>
  <c r="G911" i="5"/>
  <c r="H983" i="5"/>
  <c r="I983" i="5"/>
  <c r="G983" i="5"/>
  <c r="G808" i="5"/>
  <c r="I808" i="5"/>
  <c r="H808" i="5"/>
  <c r="I648" i="5"/>
  <c r="G648" i="5"/>
  <c r="H648" i="5"/>
  <c r="I720" i="5"/>
  <c r="G720" i="5"/>
  <c r="H720" i="5"/>
  <c r="G792" i="5"/>
  <c r="I792" i="5"/>
  <c r="H792" i="5"/>
  <c r="G936" i="5"/>
  <c r="H936" i="5"/>
  <c r="I936" i="5"/>
  <c r="G997" i="5"/>
  <c r="H997" i="5"/>
  <c r="I997" i="5"/>
  <c r="G962" i="5"/>
  <c r="H962" i="5"/>
  <c r="I962" i="5"/>
  <c r="G639" i="5"/>
  <c r="H639" i="5"/>
  <c r="I639" i="5"/>
  <c r="G711" i="5"/>
  <c r="H711" i="5"/>
  <c r="I711" i="5"/>
  <c r="G783" i="5"/>
  <c r="H783" i="5"/>
  <c r="I783" i="5"/>
  <c r="G855" i="5"/>
  <c r="H855" i="5"/>
  <c r="I855" i="5"/>
  <c r="G700" i="5"/>
  <c r="H700" i="5"/>
  <c r="I700" i="5"/>
  <c r="G989" i="5"/>
  <c r="H989" i="5"/>
  <c r="I989" i="5"/>
  <c r="I712" i="5"/>
  <c r="G712" i="5"/>
  <c r="H712" i="5"/>
  <c r="G642" i="5"/>
  <c r="H642" i="5"/>
  <c r="I642" i="5"/>
  <c r="G714" i="5"/>
  <c r="H714" i="5"/>
  <c r="I714" i="5"/>
  <c r="G786" i="5"/>
  <c r="H786" i="5"/>
  <c r="I786" i="5"/>
  <c r="H858" i="5"/>
  <c r="I858" i="5"/>
  <c r="G858" i="5"/>
  <c r="I930" i="5"/>
  <c r="G930" i="5"/>
  <c r="H930" i="5"/>
  <c r="H844" i="5"/>
  <c r="I844" i="5"/>
  <c r="G844" i="5"/>
  <c r="H1024" i="5"/>
  <c r="I1024" i="5"/>
  <c r="G1024" i="5"/>
  <c r="J1005" i="5" l="1"/>
  <c r="K1005" i="5" s="1"/>
  <c r="M1005" i="5"/>
  <c r="O1005" i="5"/>
  <c r="N1005" i="5"/>
  <c r="J237" i="5"/>
  <c r="K237" i="5" s="1"/>
  <c r="M237" i="5"/>
  <c r="O237" i="5"/>
  <c r="N237" i="5"/>
  <c r="O361" i="5"/>
  <c r="N361" i="5"/>
  <c r="J361" i="5"/>
  <c r="K361" i="5" s="1"/>
  <c r="M361" i="5"/>
  <c r="O91" i="5"/>
  <c r="J91" i="5"/>
  <c r="K91" i="5" s="1"/>
  <c r="N91" i="5"/>
  <c r="M91" i="5"/>
  <c r="J867" i="5"/>
  <c r="K867" i="5" s="1"/>
  <c r="O867" i="5"/>
  <c r="J838" i="5"/>
  <c r="K838" i="5" s="1"/>
  <c r="M838" i="5"/>
  <c r="O838" i="5"/>
  <c r="N838" i="5"/>
  <c r="M171" i="5"/>
  <c r="O973" i="5"/>
  <c r="M886" i="5"/>
  <c r="N796" i="5"/>
  <c r="M796" i="5"/>
  <c r="O796" i="5"/>
  <c r="N144" i="5"/>
  <c r="J144" i="5"/>
  <c r="K144" i="5" s="1"/>
  <c r="O144" i="5"/>
  <c r="M144" i="5"/>
  <c r="J402" i="5"/>
  <c r="K402" i="5" s="1"/>
  <c r="J893" i="5"/>
  <c r="K893" i="5" s="1"/>
  <c r="O893" i="5"/>
  <c r="M893" i="5"/>
  <c r="N605" i="5"/>
  <c r="J605" i="5"/>
  <c r="K605" i="5" s="1"/>
  <c r="O605" i="5"/>
  <c r="M605" i="5"/>
  <c r="O912" i="5"/>
  <c r="N912" i="5"/>
  <c r="M912" i="5"/>
  <c r="N534" i="5"/>
  <c r="J534" i="5"/>
  <c r="K534" i="5" s="1"/>
  <c r="O534" i="5"/>
  <c r="M534" i="5"/>
  <c r="J809" i="5"/>
  <c r="K809" i="5" s="1"/>
  <c r="J963" i="5"/>
  <c r="K963" i="5" s="1"/>
  <c r="N566" i="5"/>
  <c r="J889" i="5"/>
  <c r="K889" i="5" s="1"/>
  <c r="M889" i="5"/>
  <c r="O889" i="5"/>
  <c r="N889" i="5"/>
  <c r="O468" i="5"/>
  <c r="J946" i="5"/>
  <c r="K946" i="5" s="1"/>
  <c r="M946" i="5"/>
  <c r="N946" i="5"/>
  <c r="M996" i="5"/>
  <c r="N897" i="5"/>
  <c r="O387" i="5"/>
  <c r="N387" i="5"/>
  <c r="J387" i="5"/>
  <c r="K387" i="5" s="1"/>
  <c r="M387" i="5"/>
  <c r="N409" i="5"/>
  <c r="O954" i="5"/>
  <c r="J954" i="5"/>
  <c r="K954" i="5" s="1"/>
  <c r="N954" i="5"/>
  <c r="M954" i="5"/>
  <c r="N852" i="5"/>
  <c r="N646" i="5"/>
  <c r="J646" i="5"/>
  <c r="K646" i="5" s="1"/>
  <c r="O646" i="5"/>
  <c r="M646" i="5"/>
  <c r="J741" i="5"/>
  <c r="K741" i="5" s="1"/>
  <c r="M716" i="5"/>
  <c r="N716" i="5"/>
  <c r="J716" i="5"/>
  <c r="K716" i="5" s="1"/>
  <c r="O716" i="5"/>
  <c r="O511" i="5"/>
  <c r="N511" i="5"/>
  <c r="J511" i="5"/>
  <c r="K511" i="5" s="1"/>
  <c r="M437" i="5"/>
  <c r="O914" i="5"/>
  <c r="M626" i="5"/>
  <c r="J626" i="5"/>
  <c r="K626" i="5" s="1"/>
  <c r="N626" i="5"/>
  <c r="O626" i="5"/>
  <c r="O312" i="5"/>
  <c r="J312" i="5"/>
  <c r="K312" i="5" s="1"/>
  <c r="M312" i="5"/>
  <c r="N312" i="5"/>
  <c r="J502" i="5"/>
  <c r="K502" i="5" s="1"/>
  <c r="M502" i="5"/>
  <c r="N502" i="5"/>
  <c r="O502" i="5"/>
  <c r="J469" i="5"/>
  <c r="K469" i="5" s="1"/>
  <c r="O469" i="5"/>
  <c r="M469" i="5"/>
  <c r="N469" i="5"/>
  <c r="J419" i="5"/>
  <c r="K419" i="5" s="1"/>
  <c r="O89" i="5"/>
  <c r="M338" i="5"/>
  <c r="O349" i="5"/>
  <c r="M390" i="5"/>
  <c r="O390" i="5"/>
  <c r="N390" i="5"/>
  <c r="J390" i="5"/>
  <c r="K390" i="5" s="1"/>
  <c r="N867" i="5"/>
  <c r="O902" i="5"/>
  <c r="J902" i="5"/>
  <c r="K902" i="5" s="1"/>
  <c r="M902" i="5"/>
  <c r="N902" i="5"/>
  <c r="J707" i="5"/>
  <c r="K707" i="5" s="1"/>
  <c r="O707" i="5"/>
  <c r="N707" i="5"/>
  <c r="M707" i="5"/>
  <c r="O133" i="5"/>
  <c r="J133" i="5"/>
  <c r="K133" i="5" s="1"/>
  <c r="M133" i="5"/>
  <c r="N133" i="5"/>
  <c r="J488" i="5"/>
  <c r="K488" i="5" s="1"/>
  <c r="M488" i="5"/>
  <c r="N488" i="5"/>
  <c r="O488" i="5"/>
  <c r="N111" i="5"/>
  <c r="N263" i="5"/>
  <c r="J542" i="5"/>
  <c r="K542" i="5" s="1"/>
  <c r="M542" i="5"/>
  <c r="N542" i="5"/>
  <c r="O542" i="5"/>
  <c r="N223" i="5"/>
  <c r="N945" i="5"/>
  <c r="J642" i="5"/>
  <c r="K642" i="5" s="1"/>
  <c r="M642" i="5"/>
  <c r="N642" i="5"/>
  <c r="O642" i="5"/>
  <c r="O855" i="5"/>
  <c r="J855" i="5"/>
  <c r="K855" i="5" s="1"/>
  <c r="N855" i="5"/>
  <c r="M855" i="5"/>
  <c r="O962" i="5"/>
  <c r="J962" i="5"/>
  <c r="K962" i="5" s="1"/>
  <c r="N962" i="5"/>
  <c r="M962" i="5"/>
  <c r="J911" i="5"/>
  <c r="K911" i="5" s="1"/>
  <c r="N864" i="5"/>
  <c r="M717" i="5"/>
  <c r="O717" i="5"/>
  <c r="J717" i="5"/>
  <c r="K717" i="5" s="1"/>
  <c r="M96" i="5"/>
  <c r="N96" i="5"/>
  <c r="O96" i="5"/>
  <c r="O764" i="5"/>
  <c r="M764" i="5"/>
  <c r="J764" i="5"/>
  <c r="K764" i="5" s="1"/>
  <c r="N764" i="5"/>
  <c r="O476" i="5"/>
  <c r="J476" i="5"/>
  <c r="K476" i="5" s="1"/>
  <c r="M476" i="5"/>
  <c r="J847" i="5"/>
  <c r="K847" i="5" s="1"/>
  <c r="O847" i="5"/>
  <c r="N847" i="5"/>
  <c r="M847" i="5"/>
  <c r="N559" i="5"/>
  <c r="O559" i="5"/>
  <c r="J559" i="5"/>
  <c r="K559" i="5" s="1"/>
  <c r="M701" i="5"/>
  <c r="J701" i="5"/>
  <c r="K701" i="5" s="1"/>
  <c r="O701" i="5"/>
  <c r="N701" i="5"/>
  <c r="J413" i="5"/>
  <c r="K413" i="5" s="1"/>
  <c r="N413" i="5"/>
  <c r="M413" i="5"/>
  <c r="O413" i="5"/>
  <c r="J115" i="5"/>
  <c r="K115" i="5" s="1"/>
  <c r="N115" i="5"/>
  <c r="M115" i="5"/>
  <c r="M150" i="5"/>
  <c r="J746" i="5"/>
  <c r="K746" i="5" s="1"/>
  <c r="N746" i="5"/>
  <c r="O746" i="5"/>
  <c r="J185" i="5"/>
  <c r="K185" i="5" s="1"/>
  <c r="M185" i="5"/>
  <c r="N185" i="5"/>
  <c r="O781" i="5"/>
  <c r="J781" i="5"/>
  <c r="K781" i="5" s="1"/>
  <c r="N781" i="5"/>
  <c r="M781" i="5"/>
  <c r="N493" i="5"/>
  <c r="J493" i="5"/>
  <c r="K493" i="5" s="1"/>
  <c r="M493" i="5"/>
  <c r="O493" i="5"/>
  <c r="J360" i="5"/>
  <c r="K360" i="5" s="1"/>
  <c r="M360" i="5"/>
  <c r="N360" i="5"/>
  <c r="O171" i="5"/>
  <c r="J171" i="5"/>
  <c r="K171" i="5" s="1"/>
  <c r="N171" i="5"/>
  <c r="M100" i="5"/>
  <c r="J100" i="5"/>
  <c r="K100" i="5" s="1"/>
  <c r="N100" i="5"/>
  <c r="O100" i="5"/>
  <c r="J550" i="5"/>
  <c r="K550" i="5" s="1"/>
  <c r="N351" i="5"/>
  <c r="O351" i="5"/>
  <c r="M351" i="5"/>
  <c r="J351" i="5"/>
  <c r="K351" i="5" s="1"/>
  <c r="M362" i="5"/>
  <c r="O362" i="5"/>
  <c r="N362" i="5"/>
  <c r="J362" i="5"/>
  <c r="K362" i="5" s="1"/>
  <c r="O373" i="5"/>
  <c r="M323" i="5"/>
  <c r="N323" i="5"/>
  <c r="O323" i="5"/>
  <c r="J323" i="5"/>
  <c r="K323" i="5" s="1"/>
  <c r="O211" i="5"/>
  <c r="J211" i="5"/>
  <c r="K211" i="5" s="1"/>
  <c r="M211" i="5"/>
  <c r="N211" i="5"/>
  <c r="J245" i="5"/>
  <c r="K245" i="5" s="1"/>
  <c r="O245" i="5"/>
  <c r="N245" i="5"/>
  <c r="M245" i="5"/>
  <c r="O918" i="5"/>
  <c r="N918" i="5"/>
  <c r="J918" i="5"/>
  <c r="K918" i="5" s="1"/>
  <c r="M918" i="5"/>
  <c r="J630" i="5"/>
  <c r="K630" i="5" s="1"/>
  <c r="O630" i="5"/>
  <c r="N630" i="5"/>
  <c r="M630" i="5"/>
  <c r="N843" i="5"/>
  <c r="O843" i="5"/>
  <c r="M843" i="5"/>
  <c r="J843" i="5"/>
  <c r="K843" i="5" s="1"/>
  <c r="O708" i="5"/>
  <c r="N708" i="5"/>
  <c r="M708" i="5"/>
  <c r="J708" i="5"/>
  <c r="K708" i="5" s="1"/>
  <c r="M856" i="5"/>
  <c r="N856" i="5"/>
  <c r="J856" i="5"/>
  <c r="K856" i="5" s="1"/>
  <c r="O856" i="5"/>
  <c r="N682" i="5"/>
  <c r="M682" i="5"/>
  <c r="O682" i="5"/>
  <c r="J682" i="5"/>
  <c r="K682" i="5" s="1"/>
  <c r="O705" i="5"/>
  <c r="M705" i="5"/>
  <c r="N705" i="5"/>
  <c r="J705" i="5"/>
  <c r="K705" i="5" s="1"/>
  <c r="J608" i="5"/>
  <c r="K608" i="5" s="1"/>
  <c r="M608" i="5"/>
  <c r="N608" i="5"/>
  <c r="O608" i="5"/>
  <c r="O320" i="5"/>
  <c r="J320" i="5"/>
  <c r="K320" i="5" s="1"/>
  <c r="M320" i="5"/>
  <c r="N320" i="5"/>
  <c r="J95" i="5"/>
  <c r="K95" i="5" s="1"/>
  <c r="O95" i="5"/>
  <c r="N95" i="5"/>
  <c r="M95" i="5"/>
  <c r="N763" i="5"/>
  <c r="M763" i="5"/>
  <c r="O763" i="5"/>
  <c r="J763" i="5"/>
  <c r="K763" i="5" s="1"/>
  <c r="J558" i="5"/>
  <c r="K558" i="5" s="1"/>
  <c r="M558" i="5"/>
  <c r="O558" i="5"/>
  <c r="N558" i="5"/>
  <c r="J93" i="5"/>
  <c r="K93" i="5" s="1"/>
  <c r="N93" i="5"/>
  <c r="M93" i="5"/>
  <c r="N401" i="5"/>
  <c r="O103" i="5"/>
  <c r="J103" i="5"/>
  <c r="K103" i="5" s="1"/>
  <c r="M103" i="5"/>
  <c r="N483" i="5"/>
  <c r="O483" i="5"/>
  <c r="M483" i="5"/>
  <c r="J138" i="5"/>
  <c r="K138" i="5" s="1"/>
  <c r="O734" i="5"/>
  <c r="M734" i="5"/>
  <c r="N734" i="5"/>
  <c r="J734" i="5"/>
  <c r="K734" i="5" s="1"/>
  <c r="O173" i="5"/>
  <c r="J769" i="5"/>
  <c r="K769" i="5" s="1"/>
  <c r="N769" i="5"/>
  <c r="O769" i="5"/>
  <c r="M769" i="5"/>
  <c r="J140" i="5"/>
  <c r="K140" i="5" s="1"/>
  <c r="O140" i="5"/>
  <c r="M140" i="5"/>
  <c r="N140" i="5"/>
  <c r="O348" i="5"/>
  <c r="J348" i="5"/>
  <c r="K348" i="5" s="1"/>
  <c r="M348" i="5"/>
  <c r="N348" i="5"/>
  <c r="O159" i="5"/>
  <c r="J159" i="5"/>
  <c r="K159" i="5" s="1"/>
  <c r="N159" i="5"/>
  <c r="J755" i="5"/>
  <c r="K755" i="5" s="1"/>
  <c r="M755" i="5"/>
  <c r="N755" i="5"/>
  <c r="O755" i="5"/>
  <c r="J467" i="5"/>
  <c r="K467" i="5" s="1"/>
  <c r="M467" i="5"/>
  <c r="N467" i="5"/>
  <c r="O467" i="5"/>
  <c r="N921" i="5"/>
  <c r="M921" i="5"/>
  <c r="O921" i="5"/>
  <c r="N339" i="5"/>
  <c r="O339" i="5"/>
  <c r="M339" i="5"/>
  <c r="J339" i="5"/>
  <c r="K339" i="5" s="1"/>
  <c r="O350" i="5"/>
  <c r="N350" i="5"/>
  <c r="J350" i="5"/>
  <c r="K350" i="5" s="1"/>
  <c r="M311" i="5"/>
  <c r="N311" i="5"/>
  <c r="O311" i="5"/>
  <c r="J311" i="5"/>
  <c r="K311" i="5" s="1"/>
  <c r="M262" i="5"/>
  <c r="O262" i="5"/>
  <c r="N262" i="5"/>
  <c r="J262" i="5"/>
  <c r="K262" i="5" s="1"/>
  <c r="O199" i="5"/>
  <c r="J199" i="5"/>
  <c r="K199" i="5" s="1"/>
  <c r="M199" i="5"/>
  <c r="N199" i="5"/>
  <c r="O233" i="5"/>
  <c r="N233" i="5"/>
  <c r="J233" i="5"/>
  <c r="K233" i="5" s="1"/>
  <c r="M233" i="5"/>
  <c r="J906" i="5"/>
  <c r="K906" i="5" s="1"/>
  <c r="M906" i="5"/>
  <c r="N906" i="5"/>
  <c r="O906" i="5"/>
  <c r="J618" i="5"/>
  <c r="K618" i="5" s="1"/>
  <c r="M618" i="5"/>
  <c r="O618" i="5"/>
  <c r="N618" i="5"/>
  <c r="O759" i="5"/>
  <c r="J759" i="5"/>
  <c r="K759" i="5" s="1"/>
  <c r="M759" i="5"/>
  <c r="N759" i="5"/>
  <c r="M973" i="5"/>
  <c r="J973" i="5"/>
  <c r="K973" i="5" s="1"/>
  <c r="N973" i="5"/>
  <c r="N812" i="5"/>
  <c r="M812" i="5"/>
  <c r="J812" i="5"/>
  <c r="K812" i="5" s="1"/>
  <c r="O812" i="5"/>
  <c r="N524" i="5"/>
  <c r="O524" i="5"/>
  <c r="M524" i="5"/>
  <c r="J524" i="5"/>
  <c r="K524" i="5" s="1"/>
  <c r="O236" i="5"/>
  <c r="J236" i="5"/>
  <c r="K236" i="5" s="1"/>
  <c r="M236" i="5"/>
  <c r="N236" i="5"/>
  <c r="O607" i="5"/>
  <c r="M607" i="5"/>
  <c r="J607" i="5"/>
  <c r="K607" i="5" s="1"/>
  <c r="N607" i="5"/>
  <c r="N94" i="5"/>
  <c r="O94" i="5"/>
  <c r="M94" i="5"/>
  <c r="J94" i="5"/>
  <c r="K94" i="5" s="1"/>
  <c r="O402" i="5"/>
  <c r="M402" i="5"/>
  <c r="N402" i="5"/>
  <c r="N893" i="5"/>
  <c r="M894" i="5"/>
  <c r="N675" i="5"/>
  <c r="J675" i="5"/>
  <c r="K675" i="5" s="1"/>
  <c r="M675" i="5"/>
  <c r="O675" i="5"/>
  <c r="J912" i="5"/>
  <c r="K912" i="5" s="1"/>
  <c r="O1018" i="5"/>
  <c r="J1018" i="5"/>
  <c r="K1018" i="5" s="1"/>
  <c r="M1018" i="5"/>
  <c r="N1018" i="5"/>
  <c r="N658" i="5"/>
  <c r="M658" i="5"/>
  <c r="O658" i="5"/>
  <c r="J658" i="5"/>
  <c r="K658" i="5" s="1"/>
  <c r="N681" i="5"/>
  <c r="J681" i="5"/>
  <c r="K681" i="5" s="1"/>
  <c r="M681" i="5"/>
  <c r="O681" i="5"/>
  <c r="J584" i="5"/>
  <c r="K584" i="5" s="1"/>
  <c r="N584" i="5"/>
  <c r="O584" i="5"/>
  <c r="M584" i="5"/>
  <c r="O296" i="5"/>
  <c r="J296" i="5"/>
  <c r="K296" i="5" s="1"/>
  <c r="N296" i="5"/>
  <c r="M296" i="5"/>
  <c r="O667" i="5"/>
  <c r="J667" i="5"/>
  <c r="K667" i="5" s="1"/>
  <c r="N667" i="5"/>
  <c r="M667" i="5"/>
  <c r="N532" i="5"/>
  <c r="M532" i="5"/>
  <c r="J532" i="5"/>
  <c r="K532" i="5" s="1"/>
  <c r="J141" i="5"/>
  <c r="K141" i="5" s="1"/>
  <c r="N141" i="5"/>
  <c r="M141" i="5"/>
  <c r="J521" i="5"/>
  <c r="K521" i="5" s="1"/>
  <c r="O521" i="5"/>
  <c r="M521" i="5"/>
  <c r="M963" i="5"/>
  <c r="N963" i="5"/>
  <c r="N854" i="5"/>
  <c r="O854" i="5"/>
  <c r="J854" i="5"/>
  <c r="K854" i="5" s="1"/>
  <c r="M854" i="5"/>
  <c r="O566" i="5"/>
  <c r="J566" i="5"/>
  <c r="K566" i="5" s="1"/>
  <c r="M566" i="5"/>
  <c r="N601" i="5"/>
  <c r="O601" i="5"/>
  <c r="J601" i="5"/>
  <c r="K601" i="5" s="1"/>
  <c r="J468" i="5"/>
  <c r="K468" i="5" s="1"/>
  <c r="N468" i="5"/>
  <c r="M468" i="5"/>
  <c r="M188" i="5"/>
  <c r="O188" i="5"/>
  <c r="J188" i="5"/>
  <c r="K188" i="5" s="1"/>
  <c r="N188" i="5"/>
  <c r="M803" i="5"/>
  <c r="O803" i="5"/>
  <c r="N803" i="5"/>
  <c r="J803" i="5"/>
  <c r="K803" i="5" s="1"/>
  <c r="N515" i="5"/>
  <c r="J996" i="5"/>
  <c r="K996" i="5" s="1"/>
  <c r="N996" i="5"/>
  <c r="O996" i="5"/>
  <c r="J897" i="5"/>
  <c r="K897" i="5" s="1"/>
  <c r="J398" i="5"/>
  <c r="K398" i="5" s="1"/>
  <c r="O398" i="5"/>
  <c r="N398" i="5"/>
  <c r="M398" i="5"/>
  <c r="M409" i="5"/>
  <c r="O409" i="5"/>
  <c r="J409" i="5"/>
  <c r="K409" i="5" s="1"/>
  <c r="M359" i="5"/>
  <c r="J359" i="5"/>
  <c r="K359" i="5" s="1"/>
  <c r="N359" i="5"/>
  <c r="O359" i="5"/>
  <c r="O310" i="5"/>
  <c r="M310" i="5"/>
  <c r="N310" i="5"/>
  <c r="J310" i="5"/>
  <c r="K310" i="5" s="1"/>
  <c r="O273" i="5"/>
  <c r="N273" i="5"/>
  <c r="M273" i="5"/>
  <c r="J273" i="5"/>
  <c r="K273" i="5" s="1"/>
  <c r="J247" i="5"/>
  <c r="K247" i="5" s="1"/>
  <c r="O247" i="5"/>
  <c r="N247" i="5"/>
  <c r="M247" i="5"/>
  <c r="M281" i="5"/>
  <c r="N281" i="5"/>
  <c r="J281" i="5"/>
  <c r="K281" i="5" s="1"/>
  <c r="O281" i="5"/>
  <c r="N666" i="5"/>
  <c r="O666" i="5"/>
  <c r="M666" i="5"/>
  <c r="J666" i="5"/>
  <c r="K666" i="5" s="1"/>
  <c r="M928" i="5"/>
  <c r="O928" i="5"/>
  <c r="J928" i="5"/>
  <c r="K928" i="5" s="1"/>
  <c r="N928" i="5"/>
  <c r="J735" i="5"/>
  <c r="K735" i="5" s="1"/>
  <c r="M735" i="5"/>
  <c r="O735" i="5"/>
  <c r="N735" i="5"/>
  <c r="J1000" i="5"/>
  <c r="K1000" i="5" s="1"/>
  <c r="M1000" i="5"/>
  <c r="N1000" i="5"/>
  <c r="O1000" i="5"/>
  <c r="M852" i="5"/>
  <c r="O852" i="5"/>
  <c r="J852" i="5"/>
  <c r="K852" i="5" s="1"/>
  <c r="N741" i="5"/>
  <c r="O741" i="5"/>
  <c r="M741" i="5"/>
  <c r="M120" i="5"/>
  <c r="O120" i="5"/>
  <c r="J120" i="5"/>
  <c r="K120" i="5" s="1"/>
  <c r="N120" i="5"/>
  <c r="O428" i="5"/>
  <c r="J428" i="5"/>
  <c r="K428" i="5" s="1"/>
  <c r="M428" i="5"/>
  <c r="N428" i="5"/>
  <c r="N616" i="5"/>
  <c r="M616" i="5"/>
  <c r="O616" i="5"/>
  <c r="J616" i="5"/>
  <c r="K616" i="5" s="1"/>
  <c r="O799" i="5"/>
  <c r="N799" i="5"/>
  <c r="M799" i="5"/>
  <c r="J799" i="5"/>
  <c r="K799" i="5" s="1"/>
  <c r="M511" i="5"/>
  <c r="O400" i="5"/>
  <c r="M400" i="5"/>
  <c r="N400" i="5"/>
  <c r="J400" i="5"/>
  <c r="K400" i="5" s="1"/>
  <c r="M725" i="5"/>
  <c r="O725" i="5"/>
  <c r="J725" i="5"/>
  <c r="K725" i="5" s="1"/>
  <c r="N725" i="5"/>
  <c r="N437" i="5"/>
  <c r="J437" i="5"/>
  <c r="K437" i="5" s="1"/>
  <c r="O437" i="5"/>
  <c r="O139" i="5"/>
  <c r="J139" i="5"/>
  <c r="K139" i="5" s="1"/>
  <c r="M139" i="5"/>
  <c r="N139" i="5"/>
  <c r="J447" i="5"/>
  <c r="K447" i="5" s="1"/>
  <c r="M447" i="5"/>
  <c r="N447" i="5"/>
  <c r="O447" i="5"/>
  <c r="N914" i="5"/>
  <c r="J914" i="5"/>
  <c r="K914" i="5" s="1"/>
  <c r="M914" i="5"/>
  <c r="J1021" i="5"/>
  <c r="K1021" i="5" s="1"/>
  <c r="O733" i="5"/>
  <c r="N733" i="5"/>
  <c r="J733" i="5"/>
  <c r="K733" i="5" s="1"/>
  <c r="N863" i="5"/>
  <c r="J863" i="5"/>
  <c r="K863" i="5" s="1"/>
  <c r="M863" i="5"/>
  <c r="O863" i="5"/>
  <c r="M575" i="5"/>
  <c r="J575" i="5"/>
  <c r="K575" i="5" s="1"/>
  <c r="N575" i="5"/>
  <c r="O575" i="5"/>
  <c r="O122" i="5"/>
  <c r="M122" i="5"/>
  <c r="J122" i="5"/>
  <c r="K122" i="5" s="1"/>
  <c r="J73" i="5"/>
  <c r="K73" i="5" s="1"/>
  <c r="O73" i="5"/>
  <c r="N73" i="5"/>
  <c r="M73" i="5"/>
  <c r="J453" i="5"/>
  <c r="K453" i="5" s="1"/>
  <c r="M453" i="5"/>
  <c r="N453" i="5"/>
  <c r="O453" i="5"/>
  <c r="O458" i="5"/>
  <c r="M458" i="5"/>
  <c r="N458" i="5"/>
  <c r="J458" i="5"/>
  <c r="K458" i="5" s="1"/>
  <c r="O419" i="5"/>
  <c r="M419" i="5"/>
  <c r="N419" i="5"/>
  <c r="O333" i="5"/>
  <c r="M333" i="5"/>
  <c r="J333" i="5"/>
  <c r="K333" i="5" s="1"/>
  <c r="N333" i="5"/>
  <c r="J235" i="5"/>
  <c r="K235" i="5" s="1"/>
  <c r="N235" i="5"/>
  <c r="O235" i="5"/>
  <c r="M235" i="5"/>
  <c r="O269" i="5"/>
  <c r="N269" i="5"/>
  <c r="M269" i="5"/>
  <c r="J269" i="5"/>
  <c r="K269" i="5" s="1"/>
  <c r="J317" i="5"/>
  <c r="K317" i="5" s="1"/>
  <c r="N317" i="5"/>
  <c r="M317" i="5"/>
  <c r="N471" i="5"/>
  <c r="M471" i="5"/>
  <c r="J471" i="5"/>
  <c r="K471" i="5" s="1"/>
  <c r="O471" i="5"/>
  <c r="M650" i="5"/>
  <c r="N650" i="5"/>
  <c r="J650" i="5"/>
  <c r="K650" i="5" s="1"/>
  <c r="J89" i="5"/>
  <c r="K89" i="5" s="1"/>
  <c r="M89" i="5"/>
  <c r="N89" i="5"/>
  <c r="J685" i="5"/>
  <c r="K685" i="5" s="1"/>
  <c r="M685" i="5"/>
  <c r="N685" i="5"/>
  <c r="O685" i="5"/>
  <c r="M480" i="5"/>
  <c r="N480" i="5"/>
  <c r="J480" i="5"/>
  <c r="K480" i="5" s="1"/>
  <c r="O480" i="5"/>
  <c r="O75" i="5"/>
  <c r="J75" i="5"/>
  <c r="K75" i="5" s="1"/>
  <c r="N75" i="5"/>
  <c r="N671" i="5"/>
  <c r="J671" i="5"/>
  <c r="K671" i="5" s="1"/>
  <c r="O671" i="5"/>
  <c r="M671" i="5"/>
  <c r="J972" i="5"/>
  <c r="K972" i="5" s="1"/>
  <c r="N972" i="5"/>
  <c r="O972" i="5"/>
  <c r="M972" i="5"/>
  <c r="M598" i="5"/>
  <c r="O598" i="5"/>
  <c r="J598" i="5"/>
  <c r="K598" i="5" s="1"/>
  <c r="N598" i="5"/>
  <c r="O169" i="5"/>
  <c r="N169" i="5"/>
  <c r="J169" i="5"/>
  <c r="K169" i="5" s="1"/>
  <c r="M169" i="5"/>
  <c r="N621" i="5"/>
  <c r="M621" i="5"/>
  <c r="O621" i="5"/>
  <c r="J621" i="5"/>
  <c r="K621" i="5" s="1"/>
  <c r="N327" i="5"/>
  <c r="O327" i="5"/>
  <c r="M327" i="5"/>
  <c r="J327" i="5"/>
  <c r="K327" i="5" s="1"/>
  <c r="M299" i="5"/>
  <c r="N299" i="5"/>
  <c r="O299" i="5"/>
  <c r="J299" i="5"/>
  <c r="K299" i="5" s="1"/>
  <c r="O250" i="5"/>
  <c r="M250" i="5"/>
  <c r="J250" i="5"/>
  <c r="K250" i="5" s="1"/>
  <c r="N250" i="5"/>
  <c r="J213" i="5"/>
  <c r="K213" i="5" s="1"/>
  <c r="O213" i="5"/>
  <c r="N213" i="5"/>
  <c r="N221" i="5"/>
  <c r="M221" i="5"/>
  <c r="J221" i="5"/>
  <c r="K221" i="5" s="1"/>
  <c r="O221" i="5"/>
  <c r="N798" i="5"/>
  <c r="M798" i="5"/>
  <c r="J798" i="5"/>
  <c r="K798" i="5" s="1"/>
  <c r="O798" i="5"/>
  <c r="M867" i="5"/>
  <c r="O974" i="5"/>
  <c r="J974" i="5"/>
  <c r="K974" i="5" s="1"/>
  <c r="M974" i="5"/>
  <c r="N974" i="5"/>
  <c r="N660" i="5"/>
  <c r="O660" i="5"/>
  <c r="M660" i="5"/>
  <c r="J660" i="5"/>
  <c r="K660" i="5" s="1"/>
  <c r="N68" i="5"/>
  <c r="J68" i="5"/>
  <c r="K68" i="5" s="1"/>
  <c r="M68" i="5"/>
  <c r="O68" i="5"/>
  <c r="J778" i="5"/>
  <c r="K778" i="5" s="1"/>
  <c r="M778" i="5"/>
  <c r="N778" i="5"/>
  <c r="O778" i="5"/>
  <c r="O873" i="5"/>
  <c r="J119" i="5"/>
  <c r="K119" i="5" s="1"/>
  <c r="M119" i="5"/>
  <c r="O119" i="5"/>
  <c r="N119" i="5"/>
  <c r="M510" i="5"/>
  <c r="N510" i="5"/>
  <c r="O510" i="5"/>
  <c r="J510" i="5"/>
  <c r="K510" i="5" s="1"/>
  <c r="N562" i="5"/>
  <c r="O562" i="5"/>
  <c r="J562" i="5"/>
  <c r="K562" i="5" s="1"/>
  <c r="M562" i="5"/>
  <c r="M579" i="5"/>
  <c r="O579" i="5"/>
  <c r="J579" i="5"/>
  <c r="K579" i="5" s="1"/>
  <c r="N579" i="5"/>
  <c r="M614" i="5"/>
  <c r="N614" i="5"/>
  <c r="J614" i="5"/>
  <c r="K614" i="5" s="1"/>
  <c r="O614" i="5"/>
  <c r="J848" i="5"/>
  <c r="K848" i="5" s="1"/>
  <c r="M848" i="5"/>
  <c r="O848" i="5"/>
  <c r="N848" i="5"/>
  <c r="M353" i="5"/>
  <c r="N353" i="5"/>
  <c r="O353" i="5"/>
  <c r="J353" i="5"/>
  <c r="K353" i="5" s="1"/>
  <c r="J223" i="5"/>
  <c r="K223" i="5" s="1"/>
  <c r="O223" i="5"/>
  <c r="M223" i="5"/>
  <c r="J125" i="5"/>
  <c r="K125" i="5" s="1"/>
  <c r="N125" i="5"/>
  <c r="M125" i="5"/>
  <c r="O230" i="5"/>
  <c r="M230" i="5"/>
  <c r="N230" i="5"/>
  <c r="J230" i="5"/>
  <c r="K230" i="5" s="1"/>
  <c r="M641" i="5"/>
  <c r="J641" i="5"/>
  <c r="K641" i="5" s="1"/>
  <c r="N641" i="5"/>
  <c r="O641" i="5"/>
  <c r="M945" i="5"/>
  <c r="J945" i="5"/>
  <c r="K945" i="5" s="1"/>
  <c r="J931" i="5"/>
  <c r="K931" i="5" s="1"/>
  <c r="O931" i="5"/>
  <c r="M931" i="5"/>
  <c r="N931" i="5"/>
  <c r="O232" i="5"/>
  <c r="N232" i="5"/>
  <c r="M232" i="5"/>
  <c r="J232" i="5"/>
  <c r="K232" i="5" s="1"/>
  <c r="N585" i="5"/>
  <c r="O585" i="5"/>
  <c r="M585" i="5"/>
  <c r="J295" i="5"/>
  <c r="K295" i="5" s="1"/>
  <c r="N295" i="5"/>
  <c r="O295" i="5"/>
  <c r="M295" i="5"/>
  <c r="N920" i="5"/>
  <c r="M920" i="5"/>
  <c r="J920" i="5"/>
  <c r="K920" i="5" s="1"/>
  <c r="O920" i="5"/>
  <c r="N1011" i="5"/>
  <c r="J1011" i="5"/>
  <c r="K1011" i="5" s="1"/>
  <c r="M1011" i="5"/>
  <c r="O1011" i="5"/>
  <c r="N865" i="5"/>
  <c r="J865" i="5"/>
  <c r="K865" i="5" s="1"/>
  <c r="M865" i="5"/>
  <c r="O865" i="5"/>
  <c r="N291" i="5"/>
  <c r="O291" i="5"/>
  <c r="J291" i="5"/>
  <c r="K291" i="5" s="1"/>
  <c r="M291" i="5"/>
  <c r="O179" i="5"/>
  <c r="J179" i="5"/>
  <c r="K179" i="5" s="1"/>
  <c r="M179" i="5"/>
  <c r="N179" i="5"/>
  <c r="O70" i="5"/>
  <c r="N70" i="5"/>
  <c r="M70" i="5"/>
  <c r="J70" i="5"/>
  <c r="K70" i="5" s="1"/>
  <c r="J438" i="5"/>
  <c r="K438" i="5" s="1"/>
  <c r="M438" i="5"/>
  <c r="N438" i="5"/>
  <c r="O438" i="5"/>
  <c r="J970" i="5"/>
  <c r="K970" i="5" s="1"/>
  <c r="M970" i="5"/>
  <c r="N970" i="5"/>
  <c r="N696" i="5"/>
  <c r="M696" i="5"/>
  <c r="O696" i="5"/>
  <c r="J696" i="5"/>
  <c r="K696" i="5" s="1"/>
  <c r="M645" i="5"/>
  <c r="N645" i="5"/>
  <c r="J645" i="5"/>
  <c r="K645" i="5" s="1"/>
  <c r="O645" i="5"/>
  <c r="M427" i="5"/>
  <c r="J427" i="5"/>
  <c r="K427" i="5" s="1"/>
  <c r="O427" i="5"/>
  <c r="N427" i="5"/>
  <c r="M652" i="5"/>
  <c r="O652" i="5"/>
  <c r="J652" i="5"/>
  <c r="K652" i="5" s="1"/>
  <c r="N652" i="5"/>
  <c r="J904" i="5"/>
  <c r="K904" i="5" s="1"/>
  <c r="N904" i="5"/>
  <c r="M904" i="5"/>
  <c r="O904" i="5"/>
  <c r="M834" i="5"/>
  <c r="O834" i="5"/>
  <c r="J834" i="5"/>
  <c r="K834" i="5" s="1"/>
  <c r="N687" i="5"/>
  <c r="O687" i="5"/>
  <c r="M687" i="5"/>
  <c r="J687" i="5"/>
  <c r="K687" i="5" s="1"/>
  <c r="J814" i="5"/>
  <c r="K814" i="5" s="1"/>
  <c r="M814" i="5"/>
  <c r="N814" i="5"/>
  <c r="O814" i="5"/>
  <c r="O452" i="5"/>
  <c r="J452" i="5"/>
  <c r="K452" i="5" s="1"/>
  <c r="M452" i="5"/>
  <c r="N452" i="5"/>
  <c r="N823" i="5"/>
  <c r="M823" i="5"/>
  <c r="J823" i="5"/>
  <c r="K823" i="5" s="1"/>
  <c r="O544" i="5"/>
  <c r="J544" i="5"/>
  <c r="K544" i="5" s="1"/>
  <c r="M544" i="5"/>
  <c r="N544" i="5"/>
  <c r="N822" i="5"/>
  <c r="M822" i="5"/>
  <c r="O822" i="5"/>
  <c r="M891" i="5"/>
  <c r="J891" i="5"/>
  <c r="K891" i="5" s="1"/>
  <c r="N891" i="5"/>
  <c r="O891" i="5"/>
  <c r="J69" i="5"/>
  <c r="K69" i="5" s="1"/>
  <c r="O69" i="5"/>
  <c r="N69" i="5"/>
  <c r="M69" i="5"/>
  <c r="J817" i="5"/>
  <c r="K817" i="5" s="1"/>
  <c r="M817" i="5"/>
  <c r="N817" i="5"/>
  <c r="O817" i="5"/>
  <c r="M396" i="5"/>
  <c r="J396" i="5"/>
  <c r="K396" i="5" s="1"/>
  <c r="O396" i="5"/>
  <c r="N396" i="5"/>
  <c r="O443" i="5"/>
  <c r="N443" i="5"/>
  <c r="M443" i="5"/>
  <c r="O315" i="5"/>
  <c r="N315" i="5"/>
  <c r="M315" i="5"/>
  <c r="J315" i="5"/>
  <c r="K315" i="5" s="1"/>
  <c r="M326" i="5"/>
  <c r="N326" i="5"/>
  <c r="O326" i="5"/>
  <c r="J326" i="5"/>
  <c r="K326" i="5" s="1"/>
  <c r="N842" i="5"/>
  <c r="O842" i="5"/>
  <c r="J842" i="5"/>
  <c r="K842" i="5" s="1"/>
  <c r="M554" i="5"/>
  <c r="J554" i="5"/>
  <c r="K554" i="5" s="1"/>
  <c r="N554" i="5"/>
  <c r="O554" i="5"/>
  <c r="N949" i="5"/>
  <c r="J949" i="5"/>
  <c r="K949" i="5" s="1"/>
  <c r="M866" i="5"/>
  <c r="N866" i="5"/>
  <c r="J866" i="5"/>
  <c r="K866" i="5" s="1"/>
  <c r="O866" i="5"/>
  <c r="J901" i="5"/>
  <c r="K901" i="5" s="1"/>
  <c r="M901" i="5"/>
  <c r="O901" i="5"/>
  <c r="N277" i="5"/>
  <c r="O277" i="5"/>
  <c r="M277" i="5"/>
  <c r="J277" i="5"/>
  <c r="K277" i="5" s="1"/>
  <c r="M429" i="5"/>
  <c r="O429" i="5"/>
  <c r="N429" i="5"/>
  <c r="J429" i="5"/>
  <c r="K429" i="5" s="1"/>
  <c r="M318" i="5"/>
  <c r="J318" i="5"/>
  <c r="K318" i="5" s="1"/>
  <c r="N318" i="5"/>
  <c r="O318" i="5"/>
  <c r="J726" i="5"/>
  <c r="K726" i="5" s="1"/>
  <c r="M726" i="5"/>
  <c r="O726" i="5"/>
  <c r="N726" i="5"/>
  <c r="N706" i="5"/>
  <c r="J706" i="5"/>
  <c r="K706" i="5" s="1"/>
  <c r="O706" i="5"/>
  <c r="M706" i="5"/>
  <c r="M180" i="5"/>
  <c r="N180" i="5"/>
  <c r="O180" i="5"/>
  <c r="J180" i="5"/>
  <c r="K180" i="5" s="1"/>
  <c r="N686" i="5"/>
  <c r="O686" i="5"/>
  <c r="M686" i="5"/>
  <c r="J686" i="5"/>
  <c r="K686" i="5" s="1"/>
  <c r="J649" i="5"/>
  <c r="K649" i="5" s="1"/>
  <c r="O649" i="5"/>
  <c r="M649" i="5"/>
  <c r="N649" i="5"/>
  <c r="J176" i="5"/>
  <c r="K176" i="5" s="1"/>
  <c r="M176" i="5"/>
  <c r="N176" i="5"/>
  <c r="O176" i="5"/>
  <c r="N110" i="5"/>
  <c r="M110" i="5"/>
  <c r="J110" i="5"/>
  <c r="K110" i="5" s="1"/>
  <c r="J446" i="5"/>
  <c r="K446" i="5" s="1"/>
  <c r="M446" i="5"/>
  <c r="N446" i="5"/>
  <c r="O446" i="5"/>
  <c r="O344" i="5"/>
  <c r="M344" i="5"/>
  <c r="N344" i="5"/>
  <c r="J344" i="5"/>
  <c r="K344" i="5" s="1"/>
  <c r="N219" i="5"/>
  <c r="O219" i="5"/>
  <c r="J219" i="5"/>
  <c r="K219" i="5" s="1"/>
  <c r="M219" i="5"/>
  <c r="J507" i="5"/>
  <c r="K507" i="5" s="1"/>
  <c r="J407" i="5"/>
  <c r="K407" i="5" s="1"/>
  <c r="O407" i="5"/>
  <c r="M407" i="5"/>
  <c r="N407" i="5"/>
  <c r="M335" i="5"/>
  <c r="J335" i="5"/>
  <c r="K335" i="5" s="1"/>
  <c r="N335" i="5"/>
  <c r="O335" i="5"/>
  <c r="O111" i="5"/>
  <c r="J111" i="5"/>
  <c r="K111" i="5" s="1"/>
  <c r="M111" i="5"/>
  <c r="J108" i="5"/>
  <c r="K108" i="5" s="1"/>
  <c r="N108" i="5"/>
  <c r="M108" i="5"/>
  <c r="O108" i="5"/>
  <c r="M559" i="5"/>
  <c r="M495" i="5"/>
  <c r="N495" i="5"/>
  <c r="O495" i="5"/>
  <c r="J495" i="5"/>
  <c r="K495" i="5" s="1"/>
  <c r="N103" i="5"/>
  <c r="J173" i="5"/>
  <c r="K173" i="5" s="1"/>
  <c r="N173" i="5"/>
  <c r="M173" i="5"/>
  <c r="N629" i="5"/>
  <c r="J629" i="5"/>
  <c r="K629" i="5" s="1"/>
  <c r="O629" i="5"/>
  <c r="M113" i="5"/>
  <c r="J113" i="5"/>
  <c r="K113" i="5" s="1"/>
  <c r="N113" i="5"/>
  <c r="O181" i="5"/>
  <c r="J181" i="5"/>
  <c r="K181" i="5" s="1"/>
  <c r="M181" i="5"/>
  <c r="N181" i="5"/>
  <c r="N648" i="5"/>
  <c r="M648" i="5"/>
  <c r="O648" i="5"/>
  <c r="J648" i="5"/>
  <c r="K648" i="5" s="1"/>
  <c r="M487" i="5"/>
  <c r="N487" i="5"/>
  <c r="J487" i="5"/>
  <c r="K487" i="5" s="1"/>
  <c r="O113" i="5"/>
  <c r="N623" i="5"/>
  <c r="M623" i="5"/>
  <c r="O623" i="5"/>
  <c r="J170" i="5"/>
  <c r="K170" i="5" s="1"/>
  <c r="M170" i="5"/>
  <c r="O170" i="5"/>
  <c r="N573" i="5"/>
  <c r="O573" i="5"/>
  <c r="M573" i="5"/>
  <c r="J573" i="5"/>
  <c r="K573" i="5" s="1"/>
  <c r="J202" i="5"/>
  <c r="K202" i="5" s="1"/>
  <c r="N976" i="5"/>
  <c r="J905" i="5"/>
  <c r="K905" i="5" s="1"/>
  <c r="N329" i="5"/>
  <c r="M329" i="5"/>
  <c r="J329" i="5"/>
  <c r="K329" i="5" s="1"/>
  <c r="J988" i="5"/>
  <c r="K988" i="5" s="1"/>
  <c r="O950" i="5"/>
  <c r="M950" i="5"/>
  <c r="N950" i="5"/>
  <c r="J950" i="5"/>
  <c r="K950" i="5" s="1"/>
  <c r="J101" i="5"/>
  <c r="K101" i="5" s="1"/>
  <c r="N101" i="5"/>
  <c r="M101" i="5"/>
  <c r="O87" i="5"/>
  <c r="J87" i="5"/>
  <c r="K87" i="5" s="1"/>
  <c r="N87" i="5"/>
  <c r="O239" i="5"/>
  <c r="M190" i="5"/>
  <c r="J190" i="5"/>
  <c r="K190" i="5" s="1"/>
  <c r="N190" i="5"/>
  <c r="O190" i="5"/>
  <c r="J784" i="5"/>
  <c r="K784" i="5" s="1"/>
  <c r="N72" i="5"/>
  <c r="O823" i="5"/>
  <c r="J1019" i="5"/>
  <c r="K1019" i="5" s="1"/>
  <c r="N1019" i="5"/>
  <c r="M1019" i="5"/>
  <c r="O1019" i="5"/>
  <c r="O512" i="5"/>
  <c r="M512" i="5"/>
  <c r="N512" i="5"/>
  <c r="J512" i="5"/>
  <c r="K512" i="5" s="1"/>
  <c r="J883" i="5"/>
  <c r="K883" i="5" s="1"/>
  <c r="J154" i="5"/>
  <c r="K154" i="5" s="1"/>
  <c r="N737" i="5"/>
  <c r="M737" i="5"/>
  <c r="O737" i="5"/>
  <c r="J737" i="5"/>
  <c r="K737" i="5" s="1"/>
  <c r="M603" i="5"/>
  <c r="O603" i="5"/>
  <c r="J603" i="5"/>
  <c r="K603" i="5" s="1"/>
  <c r="N603" i="5"/>
  <c r="J186" i="5"/>
  <c r="K186" i="5" s="1"/>
  <c r="J443" i="5"/>
  <c r="K443" i="5" s="1"/>
  <c r="O594" i="5"/>
  <c r="J594" i="5"/>
  <c r="K594" i="5" s="1"/>
  <c r="M594" i="5"/>
  <c r="N594" i="5"/>
  <c r="O951" i="5"/>
  <c r="M951" i="5"/>
  <c r="N951" i="5"/>
  <c r="O727" i="5"/>
  <c r="J727" i="5"/>
  <c r="K727" i="5" s="1"/>
  <c r="M727" i="5"/>
  <c r="N727" i="5"/>
  <c r="J365" i="5"/>
  <c r="K365" i="5" s="1"/>
  <c r="M842" i="5"/>
  <c r="O949" i="5"/>
  <c r="M957" i="5"/>
  <c r="O957" i="5"/>
  <c r="N957" i="5"/>
  <c r="J386" i="5"/>
  <c r="K386" i="5" s="1"/>
  <c r="O298" i="5"/>
  <c r="M520" i="5"/>
  <c r="N520" i="5"/>
  <c r="J520" i="5"/>
  <c r="K520" i="5" s="1"/>
  <c r="O520" i="5"/>
  <c r="J975" i="5"/>
  <c r="K975" i="5" s="1"/>
  <c r="N901" i="5"/>
  <c r="M887" i="5"/>
  <c r="N887" i="5"/>
  <c r="J887" i="5"/>
  <c r="K887" i="5" s="1"/>
  <c r="M599" i="5"/>
  <c r="J599" i="5"/>
  <c r="K599" i="5" s="1"/>
  <c r="N599" i="5"/>
  <c r="O599" i="5"/>
  <c r="J721" i="5"/>
  <c r="K721" i="5" s="1"/>
  <c r="O721" i="5"/>
  <c r="M721" i="5"/>
  <c r="N721" i="5"/>
  <c r="M1017" i="5"/>
  <c r="J460" i="5"/>
  <c r="K460" i="5" s="1"/>
  <c r="O460" i="5"/>
  <c r="M460" i="5"/>
  <c r="N460" i="5"/>
  <c r="M704" i="5"/>
  <c r="J704" i="5"/>
  <c r="K704" i="5" s="1"/>
  <c r="O704" i="5"/>
  <c r="N704" i="5"/>
  <c r="O715" i="5"/>
  <c r="M715" i="5"/>
  <c r="J715" i="5"/>
  <c r="K715" i="5" s="1"/>
  <c r="N715" i="5"/>
  <c r="O110" i="5"/>
  <c r="J830" i="5"/>
  <c r="K830" i="5" s="1"/>
  <c r="M830" i="5"/>
  <c r="O830" i="5"/>
  <c r="N830" i="5"/>
  <c r="J793" i="5"/>
  <c r="K793" i="5" s="1"/>
  <c r="N793" i="5"/>
  <c r="O793" i="5"/>
  <c r="O1022" i="5"/>
  <c r="N1022" i="5"/>
  <c r="J1022" i="5"/>
  <c r="K1022" i="5" s="1"/>
  <c r="M1022" i="5"/>
  <c r="O352" i="5"/>
  <c r="M352" i="5"/>
  <c r="N352" i="5"/>
  <c r="J352" i="5"/>
  <c r="K352" i="5" s="1"/>
  <c r="N938" i="5"/>
  <c r="O938" i="5"/>
  <c r="J938" i="5"/>
  <c r="K938" i="5" s="1"/>
  <c r="M938" i="5"/>
  <c r="J192" i="5"/>
  <c r="K192" i="5" s="1"/>
  <c r="M192" i="5"/>
  <c r="N192" i="5"/>
  <c r="O192" i="5"/>
  <c r="O930" i="5"/>
  <c r="J930" i="5"/>
  <c r="K930" i="5" s="1"/>
  <c r="M930" i="5"/>
  <c r="N930" i="5"/>
  <c r="O115" i="5"/>
  <c r="J896" i="5"/>
  <c r="K896" i="5" s="1"/>
  <c r="M896" i="5"/>
  <c r="N896" i="5"/>
  <c r="O896" i="5"/>
  <c r="J483" i="5"/>
  <c r="K483" i="5" s="1"/>
  <c r="O858" i="5"/>
  <c r="M858" i="5"/>
  <c r="N858" i="5"/>
  <c r="J858" i="5"/>
  <c r="K858" i="5" s="1"/>
  <c r="M933" i="5"/>
  <c r="O933" i="5"/>
  <c r="N933" i="5"/>
  <c r="M692" i="5"/>
  <c r="J692" i="5"/>
  <c r="K692" i="5" s="1"/>
  <c r="O692" i="5"/>
  <c r="J107" i="5"/>
  <c r="K107" i="5" s="1"/>
  <c r="O107" i="5"/>
  <c r="N107" i="5"/>
  <c r="M107" i="5"/>
  <c r="J341" i="5"/>
  <c r="K341" i="5" s="1"/>
  <c r="N341" i="5"/>
  <c r="O341" i="5"/>
  <c r="M341" i="5"/>
  <c r="J251" i="5"/>
  <c r="K251" i="5" s="1"/>
  <c r="O251" i="5"/>
  <c r="N251" i="5"/>
  <c r="M251" i="5"/>
  <c r="M178" i="5"/>
  <c r="O178" i="5"/>
  <c r="N178" i="5"/>
  <c r="J178" i="5"/>
  <c r="K178" i="5" s="1"/>
  <c r="N712" i="5"/>
  <c r="O712" i="5"/>
  <c r="M712" i="5"/>
  <c r="J712" i="5"/>
  <c r="K712" i="5" s="1"/>
  <c r="N980" i="5"/>
  <c r="J980" i="5"/>
  <c r="K980" i="5" s="1"/>
  <c r="O980" i="5"/>
  <c r="M404" i="5"/>
  <c r="O404" i="5"/>
  <c r="J404" i="5"/>
  <c r="K404" i="5" s="1"/>
  <c r="N404" i="5"/>
  <c r="O498" i="5"/>
  <c r="J498" i="5"/>
  <c r="K498" i="5" s="1"/>
  <c r="M498" i="5"/>
  <c r="N498" i="5"/>
  <c r="O78" i="5"/>
  <c r="O674" i="5"/>
  <c r="N99" i="5"/>
  <c r="N898" i="5"/>
  <c r="J898" i="5"/>
  <c r="K898" i="5" s="1"/>
  <c r="O898" i="5"/>
  <c r="M898" i="5"/>
  <c r="O633" i="5"/>
  <c r="M536" i="5"/>
  <c r="J536" i="5"/>
  <c r="K536" i="5" s="1"/>
  <c r="N536" i="5"/>
  <c r="O536" i="5"/>
  <c r="N486" i="5"/>
  <c r="O1020" i="5"/>
  <c r="M783" i="5"/>
  <c r="O783" i="5"/>
  <c r="J783" i="5"/>
  <c r="K783" i="5" s="1"/>
  <c r="N783" i="5"/>
  <c r="J997" i="5"/>
  <c r="K997" i="5" s="1"/>
  <c r="O997" i="5"/>
  <c r="N997" i="5"/>
  <c r="M997" i="5"/>
  <c r="M940" i="5"/>
  <c r="O940" i="5"/>
  <c r="J940" i="5"/>
  <c r="K940" i="5" s="1"/>
  <c r="N940" i="5"/>
  <c r="O766" i="5"/>
  <c r="N766" i="5"/>
  <c r="M766" i="5"/>
  <c r="J766" i="5"/>
  <c r="K766" i="5" s="1"/>
  <c r="J933" i="5"/>
  <c r="K933" i="5" s="1"/>
  <c r="M980" i="5"/>
  <c r="N692" i="5"/>
  <c r="N775" i="5"/>
  <c r="M775" i="5"/>
  <c r="J775" i="5"/>
  <c r="K775" i="5" s="1"/>
  <c r="M917" i="5"/>
  <c r="J917" i="5"/>
  <c r="K917" i="5" s="1"/>
  <c r="O917" i="5"/>
  <c r="M629" i="5"/>
  <c r="M999" i="5"/>
  <c r="O999" i="5"/>
  <c r="N999" i="5"/>
  <c r="J999" i="5"/>
  <c r="K999" i="5" s="1"/>
  <c r="J164" i="5"/>
  <c r="K164" i="5" s="1"/>
  <c r="N164" i="5"/>
  <c r="M164" i="5"/>
  <c r="O164" i="5"/>
  <c r="N78" i="5"/>
  <c r="M78" i="5"/>
  <c r="J78" i="5"/>
  <c r="K78" i="5" s="1"/>
  <c r="M674" i="5"/>
  <c r="N674" i="5"/>
  <c r="J674" i="5"/>
  <c r="K674" i="5" s="1"/>
  <c r="J709" i="5"/>
  <c r="K709" i="5" s="1"/>
  <c r="M709" i="5"/>
  <c r="O709" i="5"/>
  <c r="N576" i="5"/>
  <c r="O576" i="5"/>
  <c r="M576" i="5"/>
  <c r="O288" i="5"/>
  <c r="N288" i="5"/>
  <c r="M288" i="5"/>
  <c r="J288" i="5"/>
  <c r="K288" i="5" s="1"/>
  <c r="J99" i="5"/>
  <c r="K99" i="5" s="1"/>
  <c r="O99" i="5"/>
  <c r="M99" i="5"/>
  <c r="J623" i="5"/>
  <c r="K623" i="5" s="1"/>
  <c r="N170" i="5"/>
  <c r="J478" i="5"/>
  <c r="K478" i="5" s="1"/>
  <c r="N478" i="5"/>
  <c r="O478" i="5"/>
  <c r="M478" i="5"/>
  <c r="J279" i="5"/>
  <c r="K279" i="5" s="1"/>
  <c r="O279" i="5"/>
  <c r="M279" i="5"/>
  <c r="M290" i="5"/>
  <c r="O290" i="5"/>
  <c r="J290" i="5"/>
  <c r="K290" i="5" s="1"/>
  <c r="N290" i="5"/>
  <c r="J301" i="5"/>
  <c r="K301" i="5" s="1"/>
  <c r="N301" i="5"/>
  <c r="M301" i="5"/>
  <c r="N202" i="5"/>
  <c r="O202" i="5"/>
  <c r="M202" i="5"/>
  <c r="O342" i="5"/>
  <c r="J342" i="5"/>
  <c r="K342" i="5" s="1"/>
  <c r="N342" i="5"/>
  <c r="O976" i="5"/>
  <c r="M976" i="5"/>
  <c r="M846" i="5"/>
  <c r="N846" i="5"/>
  <c r="O846" i="5"/>
  <c r="J846" i="5"/>
  <c r="K846" i="5" s="1"/>
  <c r="M771" i="5"/>
  <c r="O771" i="5"/>
  <c r="J771" i="5"/>
  <c r="K771" i="5" s="1"/>
  <c r="N771" i="5"/>
  <c r="M985" i="5"/>
  <c r="J985" i="5"/>
  <c r="K985" i="5" s="1"/>
  <c r="O985" i="5"/>
  <c r="O636" i="5"/>
  <c r="J636" i="5"/>
  <c r="K636" i="5" s="1"/>
  <c r="N636" i="5"/>
  <c r="M636" i="5"/>
  <c r="N633" i="5"/>
  <c r="M633" i="5"/>
  <c r="J633" i="5"/>
  <c r="K633" i="5" s="1"/>
  <c r="O824" i="5"/>
  <c r="M824" i="5"/>
  <c r="J824" i="5"/>
  <c r="K824" i="5" s="1"/>
  <c r="N824" i="5"/>
  <c r="J248" i="5"/>
  <c r="K248" i="5" s="1"/>
  <c r="M248" i="5"/>
  <c r="N248" i="5"/>
  <c r="O248" i="5"/>
  <c r="J979" i="5"/>
  <c r="K979" i="5" s="1"/>
  <c r="M979" i="5"/>
  <c r="N979" i="5"/>
  <c r="O979" i="5"/>
  <c r="N691" i="5"/>
  <c r="J691" i="5"/>
  <c r="K691" i="5" s="1"/>
  <c r="O691" i="5"/>
  <c r="M691" i="5"/>
  <c r="M486" i="5"/>
  <c r="O486" i="5"/>
  <c r="J486" i="5"/>
  <c r="K486" i="5" s="1"/>
  <c r="N905" i="5"/>
  <c r="M905" i="5"/>
  <c r="O905" i="5"/>
  <c r="M617" i="5"/>
  <c r="N617" i="5"/>
  <c r="O617" i="5"/>
  <c r="J617" i="5"/>
  <c r="K617" i="5" s="1"/>
  <c r="O329" i="5"/>
  <c r="N987" i="5"/>
  <c r="O987" i="5"/>
  <c r="J987" i="5"/>
  <c r="K987" i="5" s="1"/>
  <c r="M987" i="5"/>
  <c r="M988" i="5"/>
  <c r="O988" i="5"/>
  <c r="N988" i="5"/>
  <c r="M662" i="5"/>
  <c r="N662" i="5"/>
  <c r="J662" i="5"/>
  <c r="K662" i="5" s="1"/>
  <c r="O101" i="5"/>
  <c r="N697" i="5"/>
  <c r="J697" i="5"/>
  <c r="K697" i="5" s="1"/>
  <c r="M697" i="5"/>
  <c r="O697" i="5"/>
  <c r="J564" i="5"/>
  <c r="K564" i="5" s="1"/>
  <c r="M564" i="5"/>
  <c r="O564" i="5"/>
  <c r="N564" i="5"/>
  <c r="O276" i="5"/>
  <c r="J276" i="5"/>
  <c r="K276" i="5" s="1"/>
  <c r="M276" i="5"/>
  <c r="N276" i="5"/>
  <c r="M87" i="5"/>
  <c r="N683" i="5"/>
  <c r="J683" i="5"/>
  <c r="K683" i="5" s="1"/>
  <c r="M683" i="5"/>
  <c r="O683" i="5"/>
  <c r="M1020" i="5"/>
  <c r="N1020" i="5"/>
  <c r="J1020" i="5"/>
  <c r="K1020" i="5" s="1"/>
  <c r="O610" i="5"/>
  <c r="M610" i="5"/>
  <c r="J610" i="5"/>
  <c r="K610" i="5" s="1"/>
  <c r="N610" i="5"/>
  <c r="O561" i="5"/>
  <c r="J561" i="5"/>
  <c r="K561" i="5" s="1"/>
  <c r="N561" i="5"/>
  <c r="M561" i="5"/>
  <c r="N267" i="5"/>
  <c r="M267" i="5"/>
  <c r="J267" i="5"/>
  <c r="K267" i="5" s="1"/>
  <c r="O267" i="5"/>
  <c r="M278" i="5"/>
  <c r="J278" i="5"/>
  <c r="K278" i="5" s="1"/>
  <c r="O278" i="5"/>
  <c r="N278" i="5"/>
  <c r="J289" i="5"/>
  <c r="K289" i="5" s="1"/>
  <c r="N289" i="5"/>
  <c r="M289" i="5"/>
  <c r="J239" i="5"/>
  <c r="K239" i="5" s="1"/>
  <c r="N239" i="5"/>
  <c r="M239" i="5"/>
  <c r="M415" i="5"/>
  <c r="N415" i="5"/>
  <c r="J415" i="5"/>
  <c r="K415" i="5" s="1"/>
  <c r="O415" i="5"/>
  <c r="J330" i="5"/>
  <c r="K330" i="5" s="1"/>
  <c r="M330" i="5"/>
  <c r="O330" i="5"/>
  <c r="N330" i="5"/>
  <c r="O880" i="5"/>
  <c r="N880" i="5"/>
  <c r="M880" i="5"/>
  <c r="J880" i="5"/>
  <c r="K880" i="5" s="1"/>
  <c r="N834" i="5"/>
  <c r="M965" i="5"/>
  <c r="N965" i="5"/>
  <c r="O965" i="5"/>
  <c r="J965" i="5"/>
  <c r="K965" i="5" s="1"/>
  <c r="N784" i="5"/>
  <c r="M784" i="5"/>
  <c r="O784" i="5"/>
  <c r="J624" i="5"/>
  <c r="K624" i="5" s="1"/>
  <c r="M624" i="5"/>
  <c r="N624" i="5"/>
  <c r="O837" i="5"/>
  <c r="J837" i="5"/>
  <c r="K837" i="5" s="1"/>
  <c r="M837" i="5"/>
  <c r="N837" i="5"/>
  <c r="J72" i="5"/>
  <c r="K72" i="5" s="1"/>
  <c r="M72" i="5"/>
  <c r="O72" i="5"/>
  <c r="J740" i="5"/>
  <c r="K740" i="5" s="1"/>
  <c r="O740" i="5"/>
  <c r="M740" i="5"/>
  <c r="N740" i="5"/>
  <c r="J155" i="5"/>
  <c r="K155" i="5" s="1"/>
  <c r="M155" i="5"/>
  <c r="O155" i="5"/>
  <c r="N155" i="5"/>
  <c r="M535" i="5"/>
  <c r="N535" i="5"/>
  <c r="O535" i="5"/>
  <c r="J535" i="5"/>
  <c r="K535" i="5" s="1"/>
  <c r="O978" i="5"/>
  <c r="J978" i="5"/>
  <c r="K978" i="5" s="1"/>
  <c r="M978" i="5"/>
  <c r="N978" i="5"/>
  <c r="J821" i="5"/>
  <c r="K821" i="5" s="1"/>
  <c r="O821" i="5"/>
  <c r="N821" i="5"/>
  <c r="M821" i="5"/>
  <c r="J533" i="5"/>
  <c r="K533" i="5" s="1"/>
  <c r="N533" i="5"/>
  <c r="O533" i="5"/>
  <c r="M533" i="5"/>
  <c r="J822" i="5"/>
  <c r="K822" i="5" s="1"/>
  <c r="J748" i="5"/>
  <c r="K748" i="5" s="1"/>
  <c r="O748" i="5"/>
  <c r="M748" i="5"/>
  <c r="N748" i="5"/>
  <c r="O756" i="5"/>
  <c r="M756" i="5"/>
  <c r="N756" i="5"/>
  <c r="M874" i="5"/>
  <c r="N874" i="5"/>
  <c r="J874" i="5"/>
  <c r="K874" i="5" s="1"/>
  <c r="O874" i="5"/>
  <c r="J688" i="5"/>
  <c r="K688" i="5" s="1"/>
  <c r="O688" i="5"/>
  <c r="M688" i="5"/>
  <c r="N688" i="5"/>
  <c r="J132" i="5"/>
  <c r="K132" i="5" s="1"/>
  <c r="O132" i="5"/>
  <c r="N132" i="5"/>
  <c r="M132" i="5"/>
  <c r="O800" i="5"/>
  <c r="M800" i="5"/>
  <c r="N800" i="5"/>
  <c r="J800" i="5"/>
  <c r="K800" i="5" s="1"/>
  <c r="J224" i="5"/>
  <c r="K224" i="5" s="1"/>
  <c r="O224" i="5"/>
  <c r="M224" i="5"/>
  <c r="N224" i="5"/>
  <c r="O883" i="5"/>
  <c r="N883" i="5"/>
  <c r="M883" i="5"/>
  <c r="J595" i="5"/>
  <c r="K595" i="5" s="1"/>
  <c r="O595" i="5"/>
  <c r="M595" i="5"/>
  <c r="N595" i="5"/>
  <c r="N154" i="5"/>
  <c r="O154" i="5"/>
  <c r="M154" i="5"/>
  <c r="J462" i="5"/>
  <c r="K462" i="5" s="1"/>
  <c r="N462" i="5"/>
  <c r="O462" i="5"/>
  <c r="M462" i="5"/>
  <c r="O449" i="5"/>
  <c r="N449" i="5"/>
  <c r="J449" i="5"/>
  <c r="K449" i="5" s="1"/>
  <c r="M449" i="5"/>
  <c r="O268" i="5"/>
  <c r="M268" i="5"/>
  <c r="J268" i="5"/>
  <c r="K268" i="5" s="1"/>
  <c r="N268" i="5"/>
  <c r="O186" i="5"/>
  <c r="M186" i="5"/>
  <c r="N186" i="5"/>
  <c r="O782" i="5"/>
  <c r="M782" i="5"/>
  <c r="N782" i="5"/>
  <c r="J782" i="5"/>
  <c r="K782" i="5" s="1"/>
  <c r="M494" i="5"/>
  <c r="N494" i="5"/>
  <c r="J494" i="5"/>
  <c r="K494" i="5" s="1"/>
  <c r="M529" i="5"/>
  <c r="J529" i="5"/>
  <c r="K529" i="5" s="1"/>
  <c r="N529" i="5"/>
  <c r="O529" i="5"/>
  <c r="N448" i="5"/>
  <c r="O448" i="5"/>
  <c r="M448" i="5"/>
  <c r="J448" i="5"/>
  <c r="K448" i="5" s="1"/>
  <c r="M731" i="5"/>
  <c r="N731" i="5"/>
  <c r="O731" i="5"/>
  <c r="J731" i="5"/>
  <c r="K731" i="5" s="1"/>
  <c r="N586" i="5"/>
  <c r="O586" i="5"/>
  <c r="M586" i="5"/>
  <c r="J586" i="5"/>
  <c r="K586" i="5" s="1"/>
  <c r="O157" i="5"/>
  <c r="M157" i="5"/>
  <c r="N157" i="5"/>
  <c r="J157" i="5"/>
  <c r="K157" i="5" s="1"/>
  <c r="N609" i="5"/>
  <c r="J609" i="5"/>
  <c r="K609" i="5" s="1"/>
  <c r="M609" i="5"/>
  <c r="O609" i="5"/>
  <c r="J337" i="5"/>
  <c r="K337" i="5" s="1"/>
  <c r="M337" i="5"/>
  <c r="O337" i="5"/>
  <c r="N337" i="5"/>
  <c r="O287" i="5"/>
  <c r="M287" i="5"/>
  <c r="J287" i="5"/>
  <c r="K287" i="5" s="1"/>
  <c r="O238" i="5"/>
  <c r="N238" i="5"/>
  <c r="J238" i="5"/>
  <c r="K238" i="5" s="1"/>
  <c r="J201" i="5"/>
  <c r="K201" i="5" s="1"/>
  <c r="M201" i="5"/>
  <c r="O201" i="5"/>
  <c r="N201" i="5"/>
  <c r="N378" i="5"/>
  <c r="O378" i="5"/>
  <c r="M378" i="5"/>
  <c r="J378" i="5"/>
  <c r="K378" i="5" s="1"/>
  <c r="O209" i="5"/>
  <c r="J209" i="5"/>
  <c r="K209" i="5" s="1"/>
  <c r="N209" i="5"/>
  <c r="J882" i="5"/>
  <c r="K882" i="5" s="1"/>
  <c r="O882" i="5"/>
  <c r="M882" i="5"/>
  <c r="N882" i="5"/>
  <c r="O663" i="5"/>
  <c r="N663" i="5"/>
  <c r="M663" i="5"/>
  <c r="J663" i="5"/>
  <c r="K663" i="5" s="1"/>
  <c r="J744" i="5"/>
  <c r="K744" i="5" s="1"/>
  <c r="M744" i="5"/>
  <c r="N744" i="5"/>
  <c r="J840" i="5"/>
  <c r="K840" i="5" s="1"/>
  <c r="O840" i="5"/>
  <c r="N840" i="5"/>
  <c r="M840" i="5"/>
  <c r="J862" i="5"/>
  <c r="K862" i="5" s="1"/>
  <c r="M862" i="5"/>
  <c r="O862" i="5"/>
  <c r="N862" i="5"/>
  <c r="M948" i="5"/>
  <c r="O948" i="5"/>
  <c r="J948" i="5"/>
  <c r="K948" i="5" s="1"/>
  <c r="N948" i="5"/>
  <c r="O669" i="5"/>
  <c r="J669" i="5"/>
  <c r="K669" i="5" s="1"/>
  <c r="N669" i="5"/>
  <c r="J932" i="5"/>
  <c r="K932" i="5" s="1"/>
  <c r="N932" i="5"/>
  <c r="O932" i="5"/>
  <c r="M932" i="5"/>
  <c r="M644" i="5"/>
  <c r="N644" i="5"/>
  <c r="J644" i="5"/>
  <c r="K644" i="5" s="1"/>
  <c r="O644" i="5"/>
  <c r="O356" i="5"/>
  <c r="J356" i="5"/>
  <c r="K356" i="5" s="1"/>
  <c r="M356" i="5"/>
  <c r="N356" i="5"/>
  <c r="O131" i="5"/>
  <c r="J131" i="5"/>
  <c r="K131" i="5" s="1"/>
  <c r="M131" i="5"/>
  <c r="N131" i="5"/>
  <c r="M116" i="5"/>
  <c r="J116" i="5"/>
  <c r="K116" i="5" s="1"/>
  <c r="O116" i="5"/>
  <c r="N116" i="5"/>
  <c r="O522" i="5"/>
  <c r="J522" i="5"/>
  <c r="K522" i="5" s="1"/>
  <c r="M522" i="5"/>
  <c r="N522" i="5"/>
  <c r="J129" i="5"/>
  <c r="K129" i="5" s="1"/>
  <c r="O129" i="5"/>
  <c r="M129" i="5"/>
  <c r="N129" i="5"/>
  <c r="M653" i="5"/>
  <c r="O653" i="5"/>
  <c r="J653" i="5"/>
  <c r="K653" i="5" s="1"/>
  <c r="N653" i="5"/>
  <c r="O365" i="5"/>
  <c r="N365" i="5"/>
  <c r="M365" i="5"/>
  <c r="M1023" i="5"/>
  <c r="O1023" i="5"/>
  <c r="J1023" i="5"/>
  <c r="K1023" i="5" s="1"/>
  <c r="N1023" i="5"/>
  <c r="O328" i="5"/>
  <c r="J328" i="5"/>
  <c r="K328" i="5" s="1"/>
  <c r="M328" i="5"/>
  <c r="N328" i="5"/>
  <c r="M949" i="5"/>
  <c r="N661" i="5"/>
  <c r="J661" i="5"/>
  <c r="K661" i="5" s="1"/>
  <c r="O661" i="5"/>
  <c r="M661" i="5"/>
  <c r="M528" i="5"/>
  <c r="N528" i="5"/>
  <c r="O528" i="5"/>
  <c r="J528" i="5"/>
  <c r="K528" i="5" s="1"/>
  <c r="J240" i="5"/>
  <c r="K240" i="5" s="1"/>
  <c r="M240" i="5"/>
  <c r="O240" i="5"/>
  <c r="N240" i="5"/>
  <c r="N791" i="5"/>
  <c r="J791" i="5"/>
  <c r="K791" i="5" s="1"/>
  <c r="M791" i="5"/>
  <c r="O791" i="5"/>
  <c r="N503" i="5"/>
  <c r="M503" i="5"/>
  <c r="J503" i="5"/>
  <c r="K503" i="5" s="1"/>
  <c r="O503" i="5"/>
  <c r="O1006" i="5"/>
  <c r="J1006" i="5"/>
  <c r="K1006" i="5" s="1"/>
  <c r="M1006" i="5"/>
  <c r="N1006" i="5"/>
  <c r="J430" i="5"/>
  <c r="K430" i="5" s="1"/>
  <c r="N430" i="5"/>
  <c r="O430" i="5"/>
  <c r="M430" i="5"/>
  <c r="J957" i="5"/>
  <c r="K957" i="5" s="1"/>
  <c r="N375" i="5"/>
  <c r="M375" i="5"/>
  <c r="O375" i="5"/>
  <c r="J375" i="5"/>
  <c r="K375" i="5" s="1"/>
  <c r="O386" i="5"/>
  <c r="M386" i="5"/>
  <c r="N386" i="5"/>
  <c r="N397" i="5"/>
  <c r="O397" i="5"/>
  <c r="J397" i="5"/>
  <c r="K397" i="5" s="1"/>
  <c r="M347" i="5"/>
  <c r="N347" i="5"/>
  <c r="J347" i="5"/>
  <c r="K347" i="5" s="1"/>
  <c r="O347" i="5"/>
  <c r="M298" i="5"/>
  <c r="N298" i="5"/>
  <c r="J298" i="5"/>
  <c r="K298" i="5" s="1"/>
  <c r="N261" i="5"/>
  <c r="J261" i="5"/>
  <c r="K261" i="5" s="1"/>
  <c r="O261" i="5"/>
  <c r="M261" i="5"/>
  <c r="O366" i="5"/>
  <c r="J366" i="5"/>
  <c r="K366" i="5" s="1"/>
  <c r="M366" i="5"/>
  <c r="N366" i="5"/>
  <c r="N197" i="5"/>
  <c r="M197" i="5"/>
  <c r="J197" i="5"/>
  <c r="K197" i="5" s="1"/>
  <c r="O975" i="5"/>
  <c r="M975" i="5"/>
  <c r="N975" i="5"/>
  <c r="J388" i="5"/>
  <c r="K388" i="5" s="1"/>
  <c r="M388" i="5"/>
  <c r="O388" i="5"/>
  <c r="N578" i="5"/>
  <c r="J578" i="5"/>
  <c r="K578" i="5" s="1"/>
  <c r="O578" i="5"/>
  <c r="M578" i="5"/>
  <c r="N613" i="5"/>
  <c r="M613" i="5"/>
  <c r="J613" i="5"/>
  <c r="K613" i="5" s="1"/>
  <c r="O613" i="5"/>
  <c r="O408" i="5"/>
  <c r="M408" i="5"/>
  <c r="J408" i="5"/>
  <c r="K408" i="5" s="1"/>
  <c r="J580" i="5"/>
  <c r="K580" i="5" s="1"/>
  <c r="O580" i="5"/>
  <c r="N580" i="5"/>
  <c r="M580" i="5"/>
  <c r="O887" i="5"/>
  <c r="N146" i="5"/>
  <c r="O146" i="5"/>
  <c r="M146" i="5"/>
  <c r="J146" i="5"/>
  <c r="K146" i="5" s="1"/>
  <c r="J526" i="5"/>
  <c r="K526" i="5" s="1"/>
  <c r="M526" i="5"/>
  <c r="N526" i="5"/>
  <c r="O526" i="5"/>
  <c r="J97" i="5"/>
  <c r="K97" i="5" s="1"/>
  <c r="O97" i="5"/>
  <c r="N97" i="5"/>
  <c r="M97" i="5"/>
  <c r="M549" i="5"/>
  <c r="N549" i="5"/>
  <c r="J549" i="5"/>
  <c r="K549" i="5" s="1"/>
  <c r="O549" i="5"/>
  <c r="J255" i="5"/>
  <c r="K255" i="5" s="1"/>
  <c r="O255" i="5"/>
  <c r="N255" i="5"/>
  <c r="M255" i="5"/>
  <c r="M266" i="5"/>
  <c r="O266" i="5"/>
  <c r="J266" i="5"/>
  <c r="K266" i="5" s="1"/>
  <c r="N266" i="5"/>
  <c r="N227" i="5"/>
  <c r="J227" i="5"/>
  <c r="K227" i="5" s="1"/>
  <c r="M227" i="5"/>
  <c r="O227" i="5"/>
  <c r="O403" i="5"/>
  <c r="M403" i="5"/>
  <c r="N403" i="5"/>
  <c r="N964" i="5"/>
  <c r="O964" i="5"/>
  <c r="M964" i="5"/>
  <c r="J964" i="5"/>
  <c r="K964" i="5" s="1"/>
  <c r="N1001" i="5"/>
  <c r="M1001" i="5"/>
  <c r="O1001" i="5"/>
  <c r="J1001" i="5"/>
  <c r="K1001" i="5" s="1"/>
  <c r="O795" i="5"/>
  <c r="N795" i="5"/>
  <c r="J795" i="5"/>
  <c r="K795" i="5" s="1"/>
  <c r="N1009" i="5"/>
  <c r="O1009" i="5"/>
  <c r="M1009" i="5"/>
  <c r="J1009" i="5"/>
  <c r="K1009" i="5" s="1"/>
  <c r="M588" i="5"/>
  <c r="J588" i="5"/>
  <c r="K588" i="5" s="1"/>
  <c r="O588" i="5"/>
  <c r="N588" i="5"/>
  <c r="N994" i="5"/>
  <c r="O994" i="5"/>
  <c r="J994" i="5"/>
  <c r="K994" i="5" s="1"/>
  <c r="M994" i="5"/>
  <c r="J1003" i="5"/>
  <c r="K1003" i="5" s="1"/>
  <c r="M1003" i="5"/>
  <c r="O1003" i="5"/>
  <c r="J117" i="5"/>
  <c r="K117" i="5" s="1"/>
  <c r="O117" i="5"/>
  <c r="N117" i="5"/>
  <c r="M117" i="5"/>
  <c r="O1017" i="5"/>
  <c r="N1017" i="5"/>
  <c r="J1017" i="5"/>
  <c r="K1017" i="5" s="1"/>
  <c r="N321" i="5"/>
  <c r="M321" i="5"/>
  <c r="J321" i="5"/>
  <c r="K321" i="5" s="1"/>
  <c r="N363" i="5"/>
  <c r="M363" i="5"/>
  <c r="O363" i="5"/>
  <c r="J363" i="5"/>
  <c r="K363" i="5" s="1"/>
  <c r="O939" i="5"/>
  <c r="M939" i="5"/>
  <c r="N939" i="5"/>
  <c r="J439" i="5"/>
  <c r="K439" i="5" s="1"/>
  <c r="N439" i="5"/>
  <c r="M439" i="5"/>
  <c r="O439" i="5"/>
  <c r="J444" i="5"/>
  <c r="K444" i="5" s="1"/>
  <c r="M444" i="5"/>
  <c r="N444" i="5"/>
  <c r="O444" i="5"/>
  <c r="N560" i="5"/>
  <c r="J560" i="5"/>
  <c r="K560" i="5" s="1"/>
  <c r="M560" i="5"/>
  <c r="O560" i="5"/>
  <c r="J505" i="5"/>
  <c r="K505" i="5" s="1"/>
  <c r="N505" i="5"/>
  <c r="O505" i="5"/>
  <c r="M505" i="5"/>
  <c r="O214" i="5"/>
  <c r="N214" i="5"/>
  <c r="M214" i="5"/>
  <c r="J214" i="5"/>
  <c r="K214" i="5" s="1"/>
  <c r="O643" i="5"/>
  <c r="N643" i="5"/>
  <c r="J643" i="5"/>
  <c r="K643" i="5" s="1"/>
  <c r="M643" i="5"/>
  <c r="N425" i="5"/>
  <c r="O425" i="5"/>
  <c r="M425" i="5"/>
  <c r="J425" i="5"/>
  <c r="K425" i="5" s="1"/>
  <c r="M801" i="5"/>
  <c r="J801" i="5"/>
  <c r="K801" i="5" s="1"/>
  <c r="N801" i="5"/>
  <c r="O801" i="5"/>
  <c r="M787" i="5"/>
  <c r="N787" i="5"/>
  <c r="J787" i="5"/>
  <c r="K787" i="5" s="1"/>
  <c r="O787" i="5"/>
  <c r="M507" i="5"/>
  <c r="N507" i="5"/>
  <c r="O507" i="5"/>
  <c r="O516" i="5"/>
  <c r="M516" i="5"/>
  <c r="N516" i="5"/>
  <c r="J516" i="5"/>
  <c r="K516" i="5" s="1"/>
  <c r="M911" i="5"/>
  <c r="N911" i="5"/>
  <c r="O911" i="5"/>
  <c r="O105" i="5"/>
  <c r="J105" i="5"/>
  <c r="K105" i="5" s="1"/>
  <c r="M105" i="5"/>
  <c r="N105" i="5"/>
  <c r="O138" i="5"/>
  <c r="N138" i="5"/>
  <c r="M138" i="5"/>
  <c r="N606" i="5"/>
  <c r="J606" i="5"/>
  <c r="K606" i="5" s="1"/>
  <c r="M606" i="5"/>
  <c r="O606" i="5"/>
  <c r="O897" i="5"/>
  <c r="M897" i="5"/>
  <c r="N1021" i="5"/>
  <c r="O1021" i="5"/>
  <c r="M1021" i="5"/>
  <c r="M112" i="5"/>
  <c r="N112" i="5"/>
  <c r="J112" i="5"/>
  <c r="K112" i="5" s="1"/>
  <c r="O112" i="5"/>
  <c r="M349" i="5"/>
  <c r="J349" i="5"/>
  <c r="K349" i="5" s="1"/>
  <c r="N349" i="5"/>
  <c r="N873" i="5"/>
  <c r="J873" i="5"/>
  <c r="K873" i="5" s="1"/>
  <c r="M873" i="5"/>
  <c r="O263" i="5"/>
  <c r="M263" i="5"/>
  <c r="J263" i="5"/>
  <c r="K263" i="5" s="1"/>
  <c r="J96" i="5"/>
  <c r="K96" i="5" s="1"/>
  <c r="N570" i="5"/>
  <c r="M570" i="5"/>
  <c r="J570" i="5"/>
  <c r="K570" i="5" s="1"/>
  <c r="O570" i="5"/>
  <c r="J216" i="5"/>
  <c r="K216" i="5" s="1"/>
  <c r="N216" i="5"/>
  <c r="M216" i="5"/>
  <c r="O216" i="5"/>
  <c r="M551" i="5"/>
  <c r="J551" i="5"/>
  <c r="K551" i="5" s="1"/>
  <c r="N551" i="5"/>
  <c r="O551" i="5"/>
  <c r="J699" i="5"/>
  <c r="K699" i="5" s="1"/>
  <c r="M699" i="5"/>
  <c r="O699" i="5"/>
  <c r="M888" i="5"/>
  <c r="N888" i="5"/>
  <c r="O888" i="5"/>
  <c r="J888" i="5"/>
  <c r="K888" i="5" s="1"/>
  <c r="O826" i="5"/>
  <c r="N826" i="5"/>
  <c r="J826" i="5"/>
  <c r="K826" i="5" s="1"/>
  <c r="M104" i="5"/>
  <c r="N104" i="5"/>
  <c r="J104" i="5"/>
  <c r="K104" i="5" s="1"/>
  <c r="O104" i="5"/>
  <c r="N106" i="5"/>
  <c r="O106" i="5"/>
  <c r="J106" i="5"/>
  <c r="K106" i="5" s="1"/>
  <c r="M489" i="5"/>
  <c r="J489" i="5"/>
  <c r="K489" i="5" s="1"/>
  <c r="N489" i="5"/>
  <c r="O489" i="5"/>
  <c r="J956" i="5"/>
  <c r="K956" i="5" s="1"/>
  <c r="N956" i="5"/>
  <c r="O956" i="5"/>
  <c r="M956" i="5"/>
  <c r="N819" i="5"/>
  <c r="O819" i="5"/>
  <c r="J819" i="5"/>
  <c r="K819" i="5" s="1"/>
  <c r="M819" i="5"/>
  <c r="N875" i="5"/>
  <c r="O875" i="5"/>
  <c r="M875" i="5"/>
  <c r="J875" i="5"/>
  <c r="K875" i="5" s="1"/>
  <c r="O811" i="5"/>
  <c r="M811" i="5"/>
  <c r="J811" i="5"/>
  <c r="K811" i="5" s="1"/>
  <c r="N811" i="5"/>
  <c r="O151" i="5"/>
  <c r="J151" i="5"/>
  <c r="K151" i="5" s="1"/>
  <c r="N151" i="5"/>
  <c r="M1007" i="5"/>
  <c r="N1007" i="5"/>
  <c r="J1007" i="5"/>
  <c r="K1007" i="5" s="1"/>
  <c r="O1007" i="5"/>
  <c r="O885" i="5"/>
  <c r="J885" i="5"/>
  <c r="K885" i="5" s="1"/>
  <c r="M885" i="5"/>
  <c r="N885" i="5"/>
  <c r="N1025" i="5"/>
  <c r="O1025" i="5"/>
  <c r="M1025" i="5"/>
  <c r="J1025" i="5"/>
  <c r="K1025" i="5" s="1"/>
  <c r="N770" i="5"/>
  <c r="O770" i="5"/>
  <c r="J770" i="5"/>
  <c r="K770" i="5" s="1"/>
  <c r="N194" i="5"/>
  <c r="O194" i="5"/>
  <c r="M194" i="5"/>
  <c r="J194" i="5"/>
  <c r="K194" i="5" s="1"/>
  <c r="J857" i="5"/>
  <c r="K857" i="5" s="1"/>
  <c r="M857" i="5"/>
  <c r="N857" i="5"/>
  <c r="O857" i="5"/>
  <c r="M892" i="5"/>
  <c r="N892" i="5"/>
  <c r="J892" i="5"/>
  <c r="K892" i="5" s="1"/>
  <c r="O892" i="5"/>
  <c r="O922" i="5"/>
  <c r="N922" i="5"/>
  <c r="M922" i="5"/>
  <c r="J922" i="5"/>
  <c r="K922" i="5" s="1"/>
  <c r="O441" i="5"/>
  <c r="M441" i="5"/>
  <c r="N441" i="5"/>
  <c r="J441" i="5"/>
  <c r="K441" i="5" s="1"/>
  <c r="J632" i="5"/>
  <c r="K632" i="5" s="1"/>
  <c r="M632" i="5"/>
  <c r="N632" i="5"/>
  <c r="O632" i="5"/>
  <c r="O1008" i="5"/>
  <c r="N1008" i="5"/>
  <c r="N182" i="5"/>
  <c r="O182" i="5"/>
  <c r="J182" i="5"/>
  <c r="K182" i="5" s="1"/>
  <c r="M182" i="5"/>
  <c r="N358" i="5"/>
  <c r="J358" i="5"/>
  <c r="K358" i="5" s="1"/>
  <c r="O358" i="5"/>
  <c r="M499" i="5"/>
  <c r="N499" i="5"/>
  <c r="O499" i="5"/>
  <c r="J499" i="5"/>
  <c r="K499" i="5" s="1"/>
  <c r="J729" i="5"/>
  <c r="K729" i="5" s="1"/>
  <c r="M729" i="5"/>
  <c r="N729" i="5"/>
  <c r="O729" i="5"/>
  <c r="O364" i="5"/>
  <c r="N364" i="5"/>
  <c r="M364" i="5"/>
  <c r="O515" i="5"/>
  <c r="J515" i="5"/>
  <c r="K515" i="5" s="1"/>
  <c r="M515" i="5"/>
  <c r="O393" i="5"/>
  <c r="N393" i="5"/>
  <c r="M393" i="5"/>
  <c r="J393" i="5"/>
  <c r="K393" i="5" s="1"/>
  <c r="O927" i="5"/>
  <c r="J927" i="5"/>
  <c r="K927" i="5" s="1"/>
  <c r="M927" i="5"/>
  <c r="N927" i="5"/>
  <c r="N890" i="5"/>
  <c r="O890" i="5"/>
  <c r="N699" i="5"/>
  <c r="J833" i="5"/>
  <c r="K833" i="5" s="1"/>
  <c r="M833" i="5"/>
  <c r="O833" i="5"/>
  <c r="N833" i="5"/>
  <c r="M913" i="5"/>
  <c r="J913" i="5"/>
  <c r="K913" i="5" s="1"/>
  <c r="O913" i="5"/>
  <c r="J625" i="5"/>
  <c r="K625" i="5" s="1"/>
  <c r="M625" i="5"/>
  <c r="O625" i="5"/>
  <c r="N625" i="5"/>
  <c r="M953" i="5"/>
  <c r="J953" i="5"/>
  <c r="K953" i="5" s="1"/>
  <c r="N953" i="5"/>
  <c r="O953" i="5"/>
  <c r="J377" i="5"/>
  <c r="K377" i="5" s="1"/>
  <c r="M151" i="5"/>
  <c r="M531" i="5"/>
  <c r="N710" i="5"/>
  <c r="M710" i="5"/>
  <c r="J710" i="5"/>
  <c r="K710" i="5" s="1"/>
  <c r="O710" i="5"/>
  <c r="O149" i="5"/>
  <c r="O324" i="5"/>
  <c r="M135" i="5"/>
  <c r="N514" i="5"/>
  <c r="O514" i="5"/>
  <c r="M514" i="5"/>
  <c r="J514" i="5"/>
  <c r="K514" i="5" s="1"/>
  <c r="M254" i="5"/>
  <c r="O254" i="5"/>
  <c r="N254" i="5"/>
  <c r="J254" i="5"/>
  <c r="K254" i="5" s="1"/>
  <c r="O306" i="5"/>
  <c r="M306" i="5"/>
  <c r="J306" i="5"/>
  <c r="K306" i="5" s="1"/>
  <c r="N306" i="5"/>
  <c r="M879" i="5"/>
  <c r="M790" i="5"/>
  <c r="J496" i="5"/>
  <c r="K496" i="5" s="1"/>
  <c r="N496" i="5"/>
  <c r="O496" i="5"/>
  <c r="O412" i="5"/>
  <c r="O934" i="5"/>
  <c r="J934" i="5"/>
  <c r="K934" i="5" s="1"/>
  <c r="M934" i="5"/>
  <c r="N934" i="5"/>
  <c r="N568" i="5"/>
  <c r="M568" i="5"/>
  <c r="O568" i="5"/>
  <c r="J597" i="5"/>
  <c r="K597" i="5" s="1"/>
  <c r="N597" i="5"/>
  <c r="M597" i="5"/>
  <c r="O597" i="5"/>
  <c r="N303" i="5"/>
  <c r="M303" i="5"/>
  <c r="J303" i="5"/>
  <c r="K303" i="5" s="1"/>
  <c r="O303" i="5"/>
  <c r="J461" i="5"/>
  <c r="K461" i="5" s="1"/>
  <c r="N541" i="5"/>
  <c r="J541" i="5"/>
  <c r="K541" i="5" s="1"/>
  <c r="O541" i="5"/>
  <c r="M541" i="5"/>
  <c r="M960" i="5"/>
  <c r="J527" i="5"/>
  <c r="K527" i="5" s="1"/>
  <c r="M477" i="5"/>
  <c r="O477" i="5"/>
  <c r="N477" i="5"/>
  <c r="J477" i="5"/>
  <c r="K477" i="5" s="1"/>
  <c r="N246" i="5"/>
  <c r="O723" i="5"/>
  <c r="M723" i="5"/>
  <c r="N723" i="5"/>
  <c r="J723" i="5"/>
  <c r="K723" i="5" s="1"/>
  <c r="O804" i="5"/>
  <c r="M804" i="5"/>
  <c r="N804" i="5"/>
  <c r="J804" i="5"/>
  <c r="K804" i="5" s="1"/>
  <c r="M416" i="5"/>
  <c r="J497" i="5"/>
  <c r="K497" i="5" s="1"/>
  <c r="M1008" i="5"/>
  <c r="N713" i="5"/>
  <c r="J713" i="5"/>
  <c r="K713" i="5" s="1"/>
  <c r="O713" i="5"/>
  <c r="M713" i="5"/>
  <c r="J457" i="5"/>
  <c r="K457" i="5" s="1"/>
  <c r="N457" i="5"/>
  <c r="M457" i="5"/>
  <c r="O457" i="5"/>
  <c r="M130" i="5"/>
  <c r="O130" i="5"/>
  <c r="J130" i="5"/>
  <c r="K130" i="5" s="1"/>
  <c r="N130" i="5"/>
  <c r="N490" i="5"/>
  <c r="O490" i="5"/>
  <c r="M490" i="5"/>
  <c r="J490" i="5"/>
  <c r="K490" i="5" s="1"/>
  <c r="J992" i="5"/>
  <c r="K992" i="5" s="1"/>
  <c r="J228" i="5"/>
  <c r="K228" i="5" s="1"/>
  <c r="M228" i="5"/>
  <c r="N228" i="5"/>
  <c r="M358" i="5"/>
  <c r="J127" i="5"/>
  <c r="K127" i="5" s="1"/>
  <c r="M127" i="5"/>
  <c r="N127" i="5"/>
  <c r="J241" i="5"/>
  <c r="K241" i="5" s="1"/>
  <c r="J162" i="5"/>
  <c r="K162" i="5" s="1"/>
  <c r="J373" i="5"/>
  <c r="K373" i="5" s="1"/>
  <c r="M373" i="5"/>
  <c r="N373" i="5"/>
  <c r="N886" i="5"/>
  <c r="O886" i="5"/>
  <c r="J886" i="5"/>
  <c r="K886" i="5" s="1"/>
  <c r="J895" i="5"/>
  <c r="K895" i="5" s="1"/>
  <c r="M895" i="5"/>
  <c r="O895" i="5"/>
  <c r="N895" i="5"/>
  <c r="N809" i="5"/>
  <c r="O809" i="5"/>
  <c r="M809" i="5"/>
  <c r="N832" i="5"/>
  <c r="O832" i="5"/>
  <c r="J832" i="5"/>
  <c r="K832" i="5" s="1"/>
  <c r="M832" i="5"/>
  <c r="N720" i="5"/>
  <c r="M720" i="5"/>
  <c r="J720" i="5"/>
  <c r="K720" i="5" s="1"/>
  <c r="O720" i="5"/>
  <c r="N476" i="5"/>
  <c r="O360" i="5"/>
  <c r="J355" i="5"/>
  <c r="K355" i="5" s="1"/>
  <c r="M355" i="5"/>
  <c r="N355" i="5"/>
  <c r="O355" i="5"/>
  <c r="M424" i="5"/>
  <c r="O424" i="5"/>
  <c r="J424" i="5"/>
  <c r="K424" i="5" s="1"/>
  <c r="N424" i="5"/>
  <c r="N876" i="5"/>
  <c r="O876" i="5"/>
  <c r="J876" i="5"/>
  <c r="K876" i="5" s="1"/>
  <c r="J825" i="5"/>
  <c r="K825" i="5" s="1"/>
  <c r="M825" i="5"/>
  <c r="O825" i="5"/>
  <c r="N825" i="5"/>
  <c r="N114" i="5"/>
  <c r="O114" i="5"/>
  <c r="J114" i="5"/>
  <c r="K114" i="5" s="1"/>
  <c r="J149" i="5"/>
  <c r="K149" i="5" s="1"/>
  <c r="N149" i="5"/>
  <c r="M149" i="5"/>
  <c r="O135" i="5"/>
  <c r="J135" i="5"/>
  <c r="K135" i="5" s="1"/>
  <c r="N135" i="5"/>
  <c r="J810" i="5"/>
  <c r="K810" i="5" s="1"/>
  <c r="N810" i="5"/>
  <c r="M810" i="5"/>
  <c r="O810" i="5"/>
  <c r="J711" i="5"/>
  <c r="K711" i="5" s="1"/>
  <c r="M936" i="5"/>
  <c r="N694" i="5"/>
  <c r="J908" i="5"/>
  <c r="K908" i="5" s="1"/>
  <c r="N908" i="5"/>
  <c r="M908" i="5"/>
  <c r="O908" i="5"/>
  <c r="J620" i="5"/>
  <c r="K620" i="5" s="1"/>
  <c r="O332" i="5"/>
  <c r="J332" i="5"/>
  <c r="K332" i="5" s="1"/>
  <c r="M332" i="5"/>
  <c r="N332" i="5"/>
  <c r="M602" i="5"/>
  <c r="J602" i="5"/>
  <c r="K602" i="5" s="1"/>
  <c r="O602" i="5"/>
  <c r="N504" i="5"/>
  <c r="M504" i="5"/>
  <c r="J504" i="5"/>
  <c r="K504" i="5" s="1"/>
  <c r="O504" i="5"/>
  <c r="M839" i="5"/>
  <c r="J418" i="5"/>
  <c r="K418" i="5" s="1"/>
  <c r="M418" i="5"/>
  <c r="N418" i="5"/>
  <c r="M968" i="5"/>
  <c r="M826" i="5"/>
  <c r="O849" i="5"/>
  <c r="N545" i="5"/>
  <c r="M545" i="5"/>
  <c r="O545" i="5"/>
  <c r="J545" i="5"/>
  <c r="K545" i="5" s="1"/>
  <c r="O899" i="5"/>
  <c r="M899" i="5"/>
  <c r="N899" i="5"/>
  <c r="O538" i="5"/>
  <c r="N538" i="5"/>
  <c r="J538" i="5"/>
  <c r="K538" i="5" s="1"/>
  <c r="J369" i="5"/>
  <c r="K369" i="5" s="1"/>
  <c r="J463" i="5"/>
  <c r="K463" i="5" s="1"/>
  <c r="N463" i="5"/>
  <c r="M463" i="5"/>
  <c r="N684" i="5"/>
  <c r="M684" i="5"/>
  <c r="O684" i="5"/>
  <c r="J684" i="5"/>
  <c r="K684" i="5" s="1"/>
  <c r="M786" i="5"/>
  <c r="N786" i="5"/>
  <c r="O786" i="5"/>
  <c r="J786" i="5"/>
  <c r="K786" i="5" s="1"/>
  <c r="J989" i="5"/>
  <c r="K989" i="5" s="1"/>
  <c r="N989" i="5"/>
  <c r="M989" i="5"/>
  <c r="O989" i="5"/>
  <c r="N711" i="5"/>
  <c r="O711" i="5"/>
  <c r="M711" i="5"/>
  <c r="O936" i="5"/>
  <c r="N936" i="5"/>
  <c r="J936" i="5"/>
  <c r="K936" i="5" s="1"/>
  <c r="N808" i="5"/>
  <c r="J808" i="5"/>
  <c r="K808" i="5" s="1"/>
  <c r="M808" i="5"/>
  <c r="O808" i="5"/>
  <c r="M694" i="5"/>
  <c r="O694" i="5"/>
  <c r="J694" i="5"/>
  <c r="K694" i="5" s="1"/>
  <c r="J861" i="5"/>
  <c r="K861" i="5" s="1"/>
  <c r="O861" i="5"/>
  <c r="M861" i="5"/>
  <c r="N861" i="5"/>
  <c r="O152" i="5"/>
  <c r="N152" i="5"/>
  <c r="M152" i="5"/>
  <c r="J152" i="5"/>
  <c r="K152" i="5" s="1"/>
  <c r="N620" i="5"/>
  <c r="M620" i="5"/>
  <c r="O620" i="5"/>
  <c r="N703" i="5"/>
  <c r="J703" i="5"/>
  <c r="K703" i="5" s="1"/>
  <c r="O703" i="5"/>
  <c r="M703" i="5"/>
  <c r="O118" i="5"/>
  <c r="N118" i="5"/>
  <c r="M118" i="5"/>
  <c r="J118" i="5"/>
  <c r="K118" i="5" s="1"/>
  <c r="O426" i="5"/>
  <c r="J426" i="5"/>
  <c r="K426" i="5" s="1"/>
  <c r="N426" i="5"/>
  <c r="M426" i="5"/>
  <c r="O845" i="5"/>
  <c r="J845" i="5"/>
  <c r="K845" i="5" s="1"/>
  <c r="M845" i="5"/>
  <c r="N845" i="5"/>
  <c r="N557" i="5"/>
  <c r="J557" i="5"/>
  <c r="K557" i="5" s="1"/>
  <c r="O557" i="5"/>
  <c r="M557" i="5"/>
  <c r="O340" i="5"/>
  <c r="J340" i="5"/>
  <c r="K340" i="5" s="1"/>
  <c r="M340" i="5"/>
  <c r="N340" i="5"/>
  <c r="N508" i="5"/>
  <c r="M508" i="5"/>
  <c r="O508" i="5"/>
  <c r="J508" i="5"/>
  <c r="K508" i="5" s="1"/>
  <c r="M890" i="5"/>
  <c r="N925" i="5"/>
  <c r="O925" i="5"/>
  <c r="J925" i="5"/>
  <c r="K925" i="5" s="1"/>
  <c r="M925" i="5"/>
  <c r="J637" i="5"/>
  <c r="K637" i="5" s="1"/>
  <c r="N637" i="5"/>
  <c r="O637" i="5"/>
  <c r="J839" i="5"/>
  <c r="K839" i="5" s="1"/>
  <c r="O839" i="5"/>
  <c r="N839" i="5"/>
  <c r="N98" i="5"/>
  <c r="O98" i="5"/>
  <c r="M98" i="5"/>
  <c r="J98" i="5"/>
  <c r="K98" i="5" s="1"/>
  <c r="M172" i="5"/>
  <c r="J172" i="5"/>
  <c r="K172" i="5" s="1"/>
  <c r="O172" i="5"/>
  <c r="N172" i="5"/>
  <c r="N501" i="5"/>
  <c r="O207" i="5"/>
  <c r="J207" i="5"/>
  <c r="K207" i="5" s="1"/>
  <c r="M207" i="5"/>
  <c r="N207" i="5"/>
  <c r="O218" i="5"/>
  <c r="N218" i="5"/>
  <c r="J218" i="5"/>
  <c r="K218" i="5" s="1"/>
  <c r="M229" i="5"/>
  <c r="O229" i="5"/>
  <c r="J229" i="5"/>
  <c r="K229" i="5" s="1"/>
  <c r="N229" i="5"/>
  <c r="O418" i="5"/>
  <c r="M270" i="5"/>
  <c r="O270" i="5"/>
  <c r="N270" i="5"/>
  <c r="J270" i="5"/>
  <c r="K270" i="5" s="1"/>
  <c r="J968" i="5"/>
  <c r="K968" i="5" s="1"/>
  <c r="O968" i="5"/>
  <c r="N968" i="5"/>
  <c r="J774" i="5"/>
  <c r="K774" i="5" s="1"/>
  <c r="O774" i="5"/>
  <c r="N774" i="5"/>
  <c r="M774" i="5"/>
  <c r="M977" i="5"/>
  <c r="O977" i="5"/>
  <c r="J977" i="5"/>
  <c r="K977" i="5" s="1"/>
  <c r="N977" i="5"/>
  <c r="N676" i="5"/>
  <c r="J676" i="5"/>
  <c r="K676" i="5" s="1"/>
  <c r="O676" i="5"/>
  <c r="M676" i="5"/>
  <c r="J849" i="5"/>
  <c r="K849" i="5" s="1"/>
  <c r="M849" i="5"/>
  <c r="N849" i="5"/>
  <c r="J156" i="5"/>
  <c r="K156" i="5" s="1"/>
  <c r="O156" i="5"/>
  <c r="N156" i="5"/>
  <c r="M156" i="5"/>
  <c r="O752" i="5"/>
  <c r="N752" i="5"/>
  <c r="M752" i="5"/>
  <c r="J752" i="5"/>
  <c r="K752" i="5" s="1"/>
  <c r="J464" i="5"/>
  <c r="K464" i="5" s="1"/>
  <c r="N464" i="5"/>
  <c r="M464" i="5"/>
  <c r="O464" i="5"/>
  <c r="J907" i="5"/>
  <c r="K907" i="5" s="1"/>
  <c r="N907" i="5"/>
  <c r="O907" i="5"/>
  <c r="M907" i="5"/>
  <c r="M619" i="5"/>
  <c r="O619" i="5"/>
  <c r="J619" i="5"/>
  <c r="K619" i="5" s="1"/>
  <c r="N619" i="5"/>
  <c r="M106" i="5"/>
  <c r="J414" i="5"/>
  <c r="K414" i="5" s="1"/>
  <c r="N414" i="5"/>
  <c r="O414" i="5"/>
  <c r="M414" i="5"/>
  <c r="O316" i="5"/>
  <c r="J316" i="5"/>
  <c r="K316" i="5" s="1"/>
  <c r="M316" i="5"/>
  <c r="N316" i="5"/>
  <c r="J878" i="5"/>
  <c r="K878" i="5" s="1"/>
  <c r="M878" i="5"/>
  <c r="N878" i="5"/>
  <c r="O878" i="5"/>
  <c r="J590" i="5"/>
  <c r="K590" i="5" s="1"/>
  <c r="O590" i="5"/>
  <c r="N590" i="5"/>
  <c r="M590" i="5"/>
  <c r="N492" i="5"/>
  <c r="O492" i="5"/>
  <c r="J492" i="5"/>
  <c r="K492" i="5" s="1"/>
  <c r="M492" i="5"/>
  <c r="N204" i="5"/>
  <c r="O204" i="5"/>
  <c r="J204" i="5"/>
  <c r="K204" i="5" s="1"/>
  <c r="M204" i="5"/>
  <c r="M611" i="5"/>
  <c r="O611" i="5"/>
  <c r="J611" i="5"/>
  <c r="K611" i="5" s="1"/>
  <c r="N611" i="5"/>
  <c r="N158" i="5"/>
  <c r="M158" i="5"/>
  <c r="J158" i="5"/>
  <c r="K158" i="5" s="1"/>
  <c r="J195" i="5"/>
  <c r="K195" i="5" s="1"/>
  <c r="O195" i="5"/>
  <c r="N195" i="5"/>
  <c r="N206" i="5"/>
  <c r="J206" i="5"/>
  <c r="K206" i="5" s="1"/>
  <c r="M206" i="5"/>
  <c r="O217" i="5"/>
  <c r="N217" i="5"/>
  <c r="J217" i="5"/>
  <c r="K217" i="5" s="1"/>
  <c r="M217" i="5"/>
  <c r="O406" i="5"/>
  <c r="N406" i="5"/>
  <c r="J406" i="5"/>
  <c r="K406" i="5" s="1"/>
  <c r="M406" i="5"/>
  <c r="O369" i="5"/>
  <c r="M369" i="5"/>
  <c r="N369" i="5"/>
  <c r="O343" i="5"/>
  <c r="M343" i="5"/>
  <c r="J343" i="5"/>
  <c r="K343" i="5" s="1"/>
  <c r="N343" i="5"/>
  <c r="M258" i="5"/>
  <c r="O258" i="5"/>
  <c r="N258" i="5"/>
  <c r="J258" i="5"/>
  <c r="K258" i="5" s="1"/>
  <c r="J916" i="5"/>
  <c r="K916" i="5" s="1"/>
  <c r="M916" i="5"/>
  <c r="N916" i="5"/>
  <c r="O762" i="5"/>
  <c r="M762" i="5"/>
  <c r="N762" i="5"/>
  <c r="J762" i="5"/>
  <c r="K762" i="5" s="1"/>
  <c r="M903" i="5"/>
  <c r="J903" i="5"/>
  <c r="K903" i="5" s="1"/>
  <c r="N903" i="5"/>
  <c r="O903" i="5"/>
  <c r="J868" i="5"/>
  <c r="K868" i="5" s="1"/>
  <c r="M868" i="5"/>
  <c r="N868" i="5"/>
  <c r="O868" i="5"/>
  <c r="M876" i="5"/>
  <c r="O959" i="5"/>
  <c r="J959" i="5"/>
  <c r="K959" i="5" s="1"/>
  <c r="M959" i="5"/>
  <c r="N959" i="5"/>
  <c r="M742" i="5"/>
  <c r="O742" i="5"/>
  <c r="J742" i="5"/>
  <c r="K742" i="5" s="1"/>
  <c r="N742" i="5"/>
  <c r="J765" i="5"/>
  <c r="K765" i="5" s="1"/>
  <c r="O765" i="5"/>
  <c r="M765" i="5"/>
  <c r="N765" i="5"/>
  <c r="M668" i="5"/>
  <c r="J668" i="5"/>
  <c r="K668" i="5" s="1"/>
  <c r="O668" i="5"/>
  <c r="O380" i="5"/>
  <c r="M380" i="5"/>
  <c r="N380" i="5"/>
  <c r="J380" i="5"/>
  <c r="K380" i="5" s="1"/>
  <c r="O83" i="5"/>
  <c r="M83" i="5"/>
  <c r="J83" i="5"/>
  <c r="K83" i="5" s="1"/>
  <c r="N83" i="5"/>
  <c r="N751" i="5"/>
  <c r="O751" i="5"/>
  <c r="J751" i="5"/>
  <c r="K751" i="5" s="1"/>
  <c r="M751" i="5"/>
  <c r="N546" i="5"/>
  <c r="O546" i="5"/>
  <c r="J546" i="5"/>
  <c r="K546" i="5" s="1"/>
  <c r="M546" i="5"/>
  <c r="O153" i="5"/>
  <c r="J153" i="5"/>
  <c r="K153" i="5" s="1"/>
  <c r="M153" i="5"/>
  <c r="N153" i="5"/>
  <c r="M749" i="5"/>
  <c r="O749" i="5"/>
  <c r="J749" i="5"/>
  <c r="K749" i="5" s="1"/>
  <c r="N749" i="5"/>
  <c r="O760" i="5"/>
  <c r="M760" i="5"/>
  <c r="J760" i="5"/>
  <c r="K760" i="5" s="1"/>
  <c r="N760" i="5"/>
  <c r="M750" i="5"/>
  <c r="J750" i="5"/>
  <c r="K750" i="5" s="1"/>
  <c r="O750" i="5"/>
  <c r="N750" i="5"/>
  <c r="O998" i="5"/>
  <c r="J998" i="5"/>
  <c r="K998" i="5" s="1"/>
  <c r="N998" i="5"/>
  <c r="M998" i="5"/>
  <c r="J802" i="5"/>
  <c r="K802" i="5" s="1"/>
  <c r="N802" i="5"/>
  <c r="O802" i="5"/>
  <c r="M802" i="5"/>
  <c r="J1016" i="5"/>
  <c r="K1016" i="5" s="1"/>
  <c r="M1016" i="5"/>
  <c r="O1016" i="5"/>
  <c r="N1016" i="5"/>
  <c r="J728" i="5"/>
  <c r="K728" i="5" s="1"/>
  <c r="N728" i="5"/>
  <c r="M728" i="5"/>
  <c r="O440" i="5"/>
  <c r="M440" i="5"/>
  <c r="N440" i="5"/>
  <c r="J143" i="5"/>
  <c r="K143" i="5" s="1"/>
  <c r="O143" i="5"/>
  <c r="M143" i="5"/>
  <c r="N143" i="5"/>
  <c r="N523" i="5"/>
  <c r="O523" i="5"/>
  <c r="J523" i="5"/>
  <c r="K523" i="5" s="1"/>
  <c r="M523" i="5"/>
  <c r="M82" i="5"/>
  <c r="N82" i="5"/>
  <c r="O82" i="5"/>
  <c r="J82" i="5"/>
  <c r="K82" i="5" s="1"/>
  <c r="M128" i="5"/>
  <c r="J128" i="5"/>
  <c r="K128" i="5" s="1"/>
  <c r="O128" i="5"/>
  <c r="N128" i="5"/>
  <c r="J665" i="5"/>
  <c r="K665" i="5" s="1"/>
  <c r="O665" i="5"/>
  <c r="N665" i="5"/>
  <c r="O377" i="5"/>
  <c r="N377" i="5"/>
  <c r="M377" i="5"/>
  <c r="J531" i="5"/>
  <c r="K531" i="5" s="1"/>
  <c r="N531" i="5"/>
  <c r="O531" i="5"/>
  <c r="M114" i="5"/>
  <c r="M745" i="5"/>
  <c r="J745" i="5"/>
  <c r="K745" i="5" s="1"/>
  <c r="N745" i="5"/>
  <c r="O745" i="5"/>
  <c r="J220" i="5"/>
  <c r="K220" i="5" s="1"/>
  <c r="M220" i="5"/>
  <c r="N220" i="5"/>
  <c r="J324" i="5"/>
  <c r="K324" i="5" s="1"/>
  <c r="M324" i="5"/>
  <c r="N324" i="5"/>
  <c r="J659" i="5"/>
  <c r="K659" i="5" s="1"/>
  <c r="O659" i="5"/>
  <c r="M659" i="5"/>
  <c r="N592" i="5"/>
  <c r="M592" i="5"/>
  <c r="J592" i="5"/>
  <c r="K592" i="5" s="1"/>
  <c r="O592" i="5"/>
  <c r="J85" i="5"/>
  <c r="K85" i="5" s="1"/>
  <c r="O85" i="5"/>
  <c r="M85" i="5"/>
  <c r="N85" i="5"/>
  <c r="N537" i="5"/>
  <c r="M537" i="5"/>
  <c r="J537" i="5"/>
  <c r="K537" i="5" s="1"/>
  <c r="O537" i="5"/>
  <c r="O243" i="5"/>
  <c r="J243" i="5"/>
  <c r="K243" i="5" s="1"/>
  <c r="M243" i="5"/>
  <c r="N265" i="5"/>
  <c r="M265" i="5"/>
  <c r="J265" i="5"/>
  <c r="K265" i="5" s="1"/>
  <c r="O265" i="5"/>
  <c r="J215" i="5"/>
  <c r="K215" i="5" s="1"/>
  <c r="O215" i="5"/>
  <c r="N215" i="5"/>
  <c r="M215" i="5"/>
  <c r="M417" i="5"/>
  <c r="N417" i="5"/>
  <c r="O417" i="5"/>
  <c r="J417" i="5"/>
  <c r="K417" i="5" s="1"/>
  <c r="M391" i="5"/>
  <c r="N391" i="5"/>
  <c r="J391" i="5"/>
  <c r="K391" i="5" s="1"/>
  <c r="O391" i="5"/>
  <c r="J1004" i="5"/>
  <c r="K1004" i="5" s="1"/>
  <c r="M1004" i="5"/>
  <c r="N1004" i="5"/>
  <c r="O1004" i="5"/>
  <c r="N1013" i="5"/>
  <c r="J1013" i="5"/>
  <c r="K1013" i="5" s="1"/>
  <c r="O1013" i="5"/>
  <c r="M1013" i="5"/>
  <c r="J879" i="5"/>
  <c r="K879" i="5" s="1"/>
  <c r="O879" i="5"/>
  <c r="N879" i="5"/>
  <c r="J664" i="5"/>
  <c r="K664" i="5" s="1"/>
  <c r="M664" i="5"/>
  <c r="O664" i="5"/>
  <c r="J672" i="5"/>
  <c r="K672" i="5" s="1"/>
  <c r="M672" i="5"/>
  <c r="N672" i="5"/>
  <c r="O672" i="5"/>
  <c r="O790" i="5"/>
  <c r="N790" i="5"/>
  <c r="J790" i="5"/>
  <c r="K790" i="5" s="1"/>
  <c r="M860" i="5"/>
  <c r="O860" i="5"/>
  <c r="N860" i="5"/>
  <c r="J860" i="5"/>
  <c r="K860" i="5" s="1"/>
  <c r="M572" i="5"/>
  <c r="J572" i="5"/>
  <c r="K572" i="5" s="1"/>
  <c r="O572" i="5"/>
  <c r="N572" i="5"/>
  <c r="O284" i="5"/>
  <c r="J284" i="5"/>
  <c r="K284" i="5" s="1"/>
  <c r="M284" i="5"/>
  <c r="N284" i="5"/>
  <c r="J943" i="5"/>
  <c r="K943" i="5" s="1"/>
  <c r="M943" i="5"/>
  <c r="O943" i="5"/>
  <c r="N943" i="5"/>
  <c r="O655" i="5"/>
  <c r="J655" i="5"/>
  <c r="K655" i="5" s="1"/>
  <c r="N655" i="5"/>
  <c r="M655" i="5"/>
  <c r="O450" i="5"/>
  <c r="M450" i="5"/>
  <c r="N450" i="5"/>
  <c r="M941" i="5"/>
  <c r="J941" i="5"/>
  <c r="K941" i="5" s="1"/>
  <c r="N941" i="5"/>
  <c r="O941" i="5"/>
  <c r="O581" i="5"/>
  <c r="N581" i="5"/>
  <c r="M581" i="5"/>
  <c r="J581" i="5"/>
  <c r="K581" i="5" s="1"/>
  <c r="J412" i="5"/>
  <c r="K412" i="5" s="1"/>
  <c r="M412" i="5"/>
  <c r="N412" i="5"/>
  <c r="N591" i="5"/>
  <c r="J591" i="5"/>
  <c r="K591" i="5" s="1"/>
  <c r="M591" i="5"/>
  <c r="O591" i="5"/>
  <c r="N174" i="5"/>
  <c r="M174" i="5"/>
  <c r="J174" i="5"/>
  <c r="K174" i="5" s="1"/>
  <c r="M770" i="5"/>
  <c r="J92" i="5"/>
  <c r="K92" i="5" s="1"/>
  <c r="M92" i="5"/>
  <c r="O92" i="5"/>
  <c r="N92" i="5"/>
  <c r="N877" i="5"/>
  <c r="J877" i="5"/>
  <c r="K877" i="5" s="1"/>
  <c r="M877" i="5"/>
  <c r="O877" i="5"/>
  <c r="M589" i="5"/>
  <c r="J589" i="5"/>
  <c r="K589" i="5" s="1"/>
  <c r="N589" i="5"/>
  <c r="O589" i="5"/>
  <c r="J456" i="5"/>
  <c r="K456" i="5" s="1"/>
  <c r="M456" i="5"/>
  <c r="N456" i="5"/>
  <c r="O456" i="5"/>
  <c r="M160" i="5"/>
  <c r="J160" i="5"/>
  <c r="K160" i="5" s="1"/>
  <c r="N160" i="5"/>
  <c r="O160" i="5"/>
  <c r="O719" i="5"/>
  <c r="J719" i="5"/>
  <c r="K719" i="5" s="1"/>
  <c r="M719" i="5"/>
  <c r="N719" i="5"/>
  <c r="O431" i="5"/>
  <c r="J431" i="5"/>
  <c r="K431" i="5" s="1"/>
  <c r="M431" i="5"/>
  <c r="N431" i="5"/>
  <c r="M314" i="5"/>
  <c r="N314" i="5"/>
  <c r="J314" i="5"/>
  <c r="K314" i="5" s="1"/>
  <c r="O314" i="5"/>
  <c r="J325" i="5"/>
  <c r="K325" i="5" s="1"/>
  <c r="O325" i="5"/>
  <c r="M325" i="5"/>
  <c r="N325" i="5"/>
  <c r="J275" i="5"/>
  <c r="K275" i="5" s="1"/>
  <c r="O275" i="5"/>
  <c r="M275" i="5"/>
  <c r="O226" i="5"/>
  <c r="M226" i="5"/>
  <c r="J226" i="5"/>
  <c r="K226" i="5" s="1"/>
  <c r="N226" i="5"/>
  <c r="J379" i="5"/>
  <c r="K379" i="5" s="1"/>
  <c r="M379" i="5"/>
  <c r="N379" i="5"/>
  <c r="O379" i="5"/>
  <c r="M294" i="5"/>
  <c r="N294" i="5"/>
  <c r="J294" i="5"/>
  <c r="K294" i="5" s="1"/>
  <c r="O294" i="5"/>
  <c r="O461" i="5"/>
  <c r="M461" i="5"/>
  <c r="N461" i="5"/>
  <c r="O292" i="5"/>
  <c r="J292" i="5"/>
  <c r="K292" i="5" s="1"/>
  <c r="M292" i="5"/>
  <c r="N292" i="5"/>
  <c r="O615" i="5"/>
  <c r="J615" i="5"/>
  <c r="K615" i="5" s="1"/>
  <c r="N615" i="5"/>
  <c r="M615" i="5"/>
  <c r="N208" i="5"/>
  <c r="M208" i="5"/>
  <c r="O208" i="5"/>
  <c r="J208" i="5"/>
  <c r="K208" i="5" s="1"/>
  <c r="M794" i="5"/>
  <c r="N794" i="5"/>
  <c r="O794" i="5"/>
  <c r="J794" i="5"/>
  <c r="K794" i="5" s="1"/>
  <c r="M506" i="5"/>
  <c r="J506" i="5"/>
  <c r="K506" i="5" s="1"/>
  <c r="N506" i="5"/>
  <c r="O506" i="5"/>
  <c r="O829" i="5"/>
  <c r="J829" i="5"/>
  <c r="K829" i="5" s="1"/>
  <c r="N829" i="5"/>
  <c r="M829" i="5"/>
  <c r="J336" i="5"/>
  <c r="K336" i="5" s="1"/>
  <c r="M336" i="5"/>
  <c r="N336" i="5"/>
  <c r="N960" i="5"/>
  <c r="O960" i="5"/>
  <c r="J960" i="5"/>
  <c r="K960" i="5" s="1"/>
  <c r="N815" i="5"/>
  <c r="J815" i="5"/>
  <c r="K815" i="5" s="1"/>
  <c r="O815" i="5"/>
  <c r="M815" i="5"/>
  <c r="M527" i="5"/>
  <c r="N527" i="5"/>
  <c r="O527" i="5"/>
  <c r="M74" i="5"/>
  <c r="O74" i="5"/>
  <c r="J74" i="5"/>
  <c r="K74" i="5" s="1"/>
  <c r="J454" i="5"/>
  <c r="K454" i="5" s="1"/>
  <c r="O454" i="5"/>
  <c r="N454" i="5"/>
  <c r="M454" i="5"/>
  <c r="M981" i="5"/>
  <c r="N981" i="5"/>
  <c r="J981" i="5"/>
  <c r="K981" i="5" s="1"/>
  <c r="O981" i="5"/>
  <c r="M482" i="5"/>
  <c r="J482" i="5"/>
  <c r="K482" i="5" s="1"/>
  <c r="O482" i="5"/>
  <c r="N482" i="5"/>
  <c r="J205" i="5"/>
  <c r="K205" i="5" s="1"/>
  <c r="M205" i="5"/>
  <c r="O205" i="5"/>
  <c r="N205" i="5"/>
  <c r="O394" i="5"/>
  <c r="J394" i="5"/>
  <c r="K394" i="5" s="1"/>
  <c r="N394" i="5"/>
  <c r="M394" i="5"/>
  <c r="J357" i="5"/>
  <c r="K357" i="5" s="1"/>
  <c r="O357" i="5"/>
  <c r="M357" i="5"/>
  <c r="N357" i="5"/>
  <c r="N331" i="5"/>
  <c r="M331" i="5"/>
  <c r="J331" i="5"/>
  <c r="K331" i="5" s="1"/>
  <c r="O331" i="5"/>
  <c r="M246" i="5"/>
  <c r="J246" i="5"/>
  <c r="K246" i="5" s="1"/>
  <c r="O246" i="5"/>
  <c r="O942" i="5"/>
  <c r="M942" i="5"/>
  <c r="N942" i="5"/>
  <c r="J942" i="5"/>
  <c r="K942" i="5" s="1"/>
  <c r="O654" i="5"/>
  <c r="N654" i="5"/>
  <c r="J654" i="5"/>
  <c r="K654" i="5" s="1"/>
  <c r="M654" i="5"/>
  <c r="M634" i="5"/>
  <c r="O634" i="5"/>
  <c r="J634" i="5"/>
  <c r="K634" i="5" s="1"/>
  <c r="N634" i="5"/>
  <c r="O416" i="5"/>
  <c r="J416" i="5"/>
  <c r="K416" i="5" s="1"/>
  <c r="J859" i="5"/>
  <c r="K859" i="5" s="1"/>
  <c r="O859" i="5"/>
  <c r="M859" i="5"/>
  <c r="N859" i="5"/>
  <c r="N497" i="5"/>
  <c r="M497" i="5"/>
  <c r="O497" i="5"/>
  <c r="O183" i="5"/>
  <c r="J183" i="5"/>
  <c r="K183" i="5" s="1"/>
  <c r="N183" i="5"/>
  <c r="J1008" i="5"/>
  <c r="K1008" i="5" s="1"/>
  <c r="M513" i="5"/>
  <c r="J513" i="5"/>
  <c r="K513" i="5" s="1"/>
  <c r="O513" i="5"/>
  <c r="N513" i="5"/>
  <c r="J372" i="5"/>
  <c r="K372" i="5" s="1"/>
  <c r="O372" i="5"/>
  <c r="N372" i="5"/>
  <c r="M372" i="5"/>
  <c r="J191" i="5"/>
  <c r="K191" i="5" s="1"/>
  <c r="O191" i="5"/>
  <c r="M191" i="5"/>
  <c r="N191" i="5"/>
  <c r="O556" i="5"/>
  <c r="M556" i="5"/>
  <c r="N556" i="5"/>
  <c r="M992" i="5"/>
  <c r="N992" i="5"/>
  <c r="O992" i="5"/>
  <c r="J569" i="5"/>
  <c r="K569" i="5" s="1"/>
  <c r="M569" i="5"/>
  <c r="N569" i="5"/>
  <c r="O569" i="5"/>
  <c r="O228" i="5"/>
  <c r="N210" i="5"/>
  <c r="O210" i="5"/>
  <c r="M210" i="5"/>
  <c r="J210" i="5"/>
  <c r="K210" i="5" s="1"/>
  <c r="M577" i="5"/>
  <c r="N577" i="5"/>
  <c r="J577" i="5"/>
  <c r="K577" i="5" s="1"/>
  <c r="O577" i="5"/>
  <c r="O272" i="5"/>
  <c r="M272" i="5"/>
  <c r="N272" i="5"/>
  <c r="J272" i="5"/>
  <c r="K272" i="5" s="1"/>
  <c r="M124" i="5"/>
  <c r="J124" i="5"/>
  <c r="K124" i="5" s="1"/>
  <c r="N124" i="5"/>
  <c r="O124" i="5"/>
  <c r="O241" i="5"/>
  <c r="N241" i="5"/>
  <c r="M241" i="5"/>
  <c r="J364" i="5"/>
  <c r="K364" i="5" s="1"/>
  <c r="N162" i="5"/>
  <c r="M162" i="5"/>
  <c r="O162" i="5"/>
  <c r="J995" i="5"/>
  <c r="K995" i="5" s="1"/>
  <c r="N995" i="5"/>
  <c r="O995" i="5"/>
  <c r="M995" i="5"/>
  <c r="J249" i="5"/>
  <c r="K249" i="5" s="1"/>
  <c r="M249" i="5"/>
  <c r="O249" i="5"/>
  <c r="N249" i="5"/>
  <c r="M550" i="5"/>
  <c r="N550" i="5"/>
  <c r="O550" i="5"/>
  <c r="M274" i="5"/>
  <c r="O274" i="5"/>
  <c r="N274" i="5"/>
  <c r="J274" i="5"/>
  <c r="K274" i="5" s="1"/>
  <c r="N338" i="5"/>
  <c r="J338" i="5"/>
  <c r="K338" i="5" s="1"/>
  <c r="O338" i="5"/>
  <c r="J921" i="5"/>
  <c r="K921" i="5" s="1"/>
  <c r="J1024" i="5"/>
  <c r="K1024" i="5" s="1"/>
  <c r="M1024" i="5"/>
  <c r="N1024" i="5"/>
  <c r="O1024" i="5"/>
  <c r="O501" i="5"/>
  <c r="M501" i="5"/>
  <c r="J501" i="5"/>
  <c r="K501" i="5" s="1"/>
  <c r="N702" i="5"/>
  <c r="J702" i="5"/>
  <c r="K702" i="5" s="1"/>
  <c r="O702" i="5"/>
  <c r="M702" i="5"/>
  <c r="M628" i="5"/>
  <c r="O628" i="5"/>
  <c r="J628" i="5"/>
  <c r="K628" i="5" s="1"/>
  <c r="N628" i="5"/>
  <c r="M990" i="5"/>
  <c r="N990" i="5"/>
  <c r="J990" i="5"/>
  <c r="K990" i="5" s="1"/>
  <c r="J175" i="5"/>
  <c r="K175" i="5" s="1"/>
  <c r="M175" i="5"/>
  <c r="N175" i="5"/>
  <c r="J806" i="5"/>
  <c r="K806" i="5" s="1"/>
  <c r="N806" i="5"/>
  <c r="O806" i="5"/>
  <c r="O193" i="5"/>
  <c r="J193" i="5"/>
  <c r="K193" i="5" s="1"/>
  <c r="N193" i="5"/>
  <c r="M193" i="5"/>
  <c r="O234" i="5"/>
  <c r="N234" i="5"/>
  <c r="J234" i="5"/>
  <c r="K234" i="5" s="1"/>
  <c r="J869" i="5"/>
  <c r="K869" i="5" s="1"/>
  <c r="M869" i="5"/>
  <c r="N869" i="5"/>
  <c r="O869" i="5"/>
  <c r="N813" i="5"/>
  <c r="J813" i="5"/>
  <c r="K813" i="5" s="1"/>
  <c r="M813" i="5"/>
  <c r="O813" i="5"/>
  <c r="J137" i="5"/>
  <c r="K137" i="5" s="1"/>
  <c r="M137" i="5"/>
  <c r="N137" i="5"/>
  <c r="J517" i="5"/>
  <c r="K517" i="5" s="1"/>
  <c r="M517" i="5"/>
  <c r="O517" i="5"/>
  <c r="O384" i="5"/>
  <c r="M384" i="5"/>
  <c r="J384" i="5"/>
  <c r="K384" i="5" s="1"/>
  <c r="N384" i="5"/>
  <c r="O222" i="5"/>
  <c r="J222" i="5"/>
  <c r="K222" i="5" s="1"/>
  <c r="N222" i="5"/>
  <c r="J147" i="5"/>
  <c r="K147" i="5" s="1"/>
  <c r="O147" i="5"/>
  <c r="N147" i="5"/>
  <c r="N455" i="5"/>
  <c r="M455" i="5"/>
  <c r="J455" i="5"/>
  <c r="K455" i="5" s="1"/>
  <c r="O455" i="5"/>
  <c r="J410" i="5"/>
  <c r="K410" i="5" s="1"/>
  <c r="O410" i="5"/>
  <c r="M410" i="5"/>
  <c r="N410" i="5"/>
  <c r="M870" i="5"/>
  <c r="J870" i="5"/>
  <c r="K870" i="5" s="1"/>
  <c r="N870" i="5"/>
  <c r="N820" i="5"/>
  <c r="J820" i="5"/>
  <c r="K820" i="5" s="1"/>
  <c r="M820" i="5"/>
  <c r="O820" i="5"/>
  <c r="M651" i="5"/>
  <c r="O651" i="5"/>
  <c r="N651" i="5"/>
  <c r="J651" i="5"/>
  <c r="K651" i="5" s="1"/>
  <c r="M900" i="5"/>
  <c r="O900" i="5"/>
  <c r="J900" i="5"/>
  <c r="K900" i="5" s="1"/>
  <c r="O300" i="5"/>
  <c r="J300" i="5"/>
  <c r="K300" i="5" s="1"/>
  <c r="M300" i="5"/>
  <c r="N300" i="5"/>
  <c r="N776" i="5"/>
  <c r="M90" i="5"/>
  <c r="J491" i="5"/>
  <c r="K491" i="5" s="1"/>
  <c r="N491" i="5"/>
  <c r="O491" i="5"/>
  <c r="M491" i="5"/>
  <c r="O148" i="5"/>
  <c r="N148" i="5"/>
  <c r="J148" i="5"/>
  <c r="K148" i="5" s="1"/>
  <c r="M148" i="5"/>
  <c r="O150" i="5"/>
  <c r="N150" i="5"/>
  <c r="J150" i="5"/>
  <c r="K150" i="5" s="1"/>
  <c r="N695" i="5"/>
  <c r="J695" i="5"/>
  <c r="K695" i="5" s="1"/>
  <c r="M695" i="5"/>
  <c r="O695" i="5"/>
  <c r="J475" i="5"/>
  <c r="K475" i="5" s="1"/>
  <c r="N475" i="5"/>
  <c r="O475" i="5"/>
  <c r="M475" i="5"/>
  <c r="O401" i="5"/>
  <c r="M401" i="5"/>
  <c r="J401" i="5"/>
  <c r="K401" i="5" s="1"/>
  <c r="M136" i="5"/>
  <c r="J136" i="5"/>
  <c r="K136" i="5" s="1"/>
  <c r="O136" i="5"/>
  <c r="N136" i="5"/>
  <c r="J894" i="5"/>
  <c r="K894" i="5" s="1"/>
  <c r="O894" i="5"/>
  <c r="N894" i="5"/>
  <c r="O816" i="5"/>
  <c r="M816" i="5"/>
  <c r="J816" i="5"/>
  <c r="K816" i="5" s="1"/>
  <c r="N816" i="5"/>
  <c r="N370" i="5"/>
  <c r="O370" i="5"/>
  <c r="M370" i="5"/>
  <c r="J370" i="5"/>
  <c r="K370" i="5" s="1"/>
  <c r="O864" i="5"/>
  <c r="M864" i="5"/>
  <c r="J864" i="5"/>
  <c r="K864" i="5" s="1"/>
  <c r="M689" i="5"/>
  <c r="J689" i="5"/>
  <c r="K689" i="5" s="1"/>
  <c r="O689" i="5"/>
  <c r="N689" i="5"/>
  <c r="O982" i="5"/>
  <c r="M982" i="5"/>
  <c r="N982" i="5"/>
  <c r="J982" i="5"/>
  <c r="K982" i="5" s="1"/>
  <c r="M991" i="5"/>
  <c r="O991" i="5"/>
  <c r="N991" i="5"/>
  <c r="J991" i="5"/>
  <c r="K991" i="5" s="1"/>
  <c r="N381" i="5"/>
  <c r="O381" i="5"/>
  <c r="J381" i="5"/>
  <c r="K381" i="5" s="1"/>
  <c r="M381" i="5"/>
  <c r="J915" i="5"/>
  <c r="K915" i="5" s="1"/>
  <c r="O915" i="5"/>
  <c r="M915" i="5"/>
  <c r="N915" i="5"/>
  <c r="J109" i="5"/>
  <c r="K109" i="5" s="1"/>
  <c r="O109" i="5"/>
  <c r="M109" i="5"/>
  <c r="N109" i="5"/>
  <c r="N844" i="5"/>
  <c r="M844" i="5"/>
  <c r="J844" i="5"/>
  <c r="K844" i="5" s="1"/>
  <c r="M983" i="5"/>
  <c r="O983" i="5"/>
  <c r="J983" i="5"/>
  <c r="K983" i="5" s="1"/>
  <c r="N983" i="5"/>
  <c r="N631" i="5"/>
  <c r="J631" i="5"/>
  <c r="K631" i="5" s="1"/>
  <c r="O631" i="5"/>
  <c r="M631" i="5"/>
  <c r="O177" i="5"/>
  <c r="J177" i="5"/>
  <c r="K177" i="5" s="1"/>
  <c r="N177" i="5"/>
  <c r="M177" i="5"/>
  <c r="O280" i="5"/>
  <c r="M280" i="5"/>
  <c r="J280" i="5"/>
  <c r="K280" i="5" s="1"/>
  <c r="N280" i="5"/>
  <c r="J518" i="5"/>
  <c r="K518" i="5" s="1"/>
  <c r="M518" i="5"/>
  <c r="N518" i="5"/>
  <c r="O518" i="5"/>
  <c r="O553" i="5"/>
  <c r="J553" i="5"/>
  <c r="K553" i="5" s="1"/>
  <c r="M553" i="5"/>
  <c r="N553" i="5"/>
  <c r="N297" i="5"/>
  <c r="J297" i="5"/>
  <c r="K297" i="5" s="1"/>
  <c r="M297" i="5"/>
  <c r="J772" i="5"/>
  <c r="K772" i="5" s="1"/>
  <c r="O772" i="5"/>
  <c r="M772" i="5"/>
  <c r="N772" i="5"/>
  <c r="J926" i="5"/>
  <c r="K926" i="5" s="1"/>
  <c r="M926" i="5"/>
  <c r="N926" i="5"/>
  <c r="O926" i="5"/>
  <c r="O910" i="5"/>
  <c r="J910" i="5"/>
  <c r="K910" i="5" s="1"/>
  <c r="M910" i="5"/>
  <c r="N910" i="5"/>
  <c r="O548" i="5"/>
  <c r="J548" i="5"/>
  <c r="K548" i="5" s="1"/>
  <c r="M548" i="5"/>
  <c r="N548" i="5"/>
  <c r="O260" i="5"/>
  <c r="J260" i="5"/>
  <c r="K260" i="5" s="1"/>
  <c r="M260" i="5"/>
  <c r="N260" i="5"/>
  <c r="O1002" i="5"/>
  <c r="J1002" i="5"/>
  <c r="K1002" i="5" s="1"/>
  <c r="N1002" i="5"/>
  <c r="M1002" i="5"/>
  <c r="M485" i="5"/>
  <c r="N485" i="5"/>
  <c r="O485" i="5"/>
  <c r="M567" i="5"/>
  <c r="J567" i="5"/>
  <c r="K567" i="5" s="1"/>
  <c r="N567" i="5"/>
  <c r="O567" i="5"/>
  <c r="N432" i="5"/>
  <c r="J432" i="5"/>
  <c r="K432" i="5" s="1"/>
  <c r="M432" i="5"/>
  <c r="O432" i="5"/>
  <c r="J445" i="5"/>
  <c r="K445" i="5" s="1"/>
  <c r="M309" i="5"/>
  <c r="N309" i="5"/>
  <c r="J309" i="5"/>
  <c r="K309" i="5" s="1"/>
  <c r="J198" i="5"/>
  <c r="K198" i="5" s="1"/>
  <c r="N971" i="5"/>
  <c r="J971" i="5"/>
  <c r="K971" i="5" s="1"/>
  <c r="O971" i="5"/>
  <c r="M971" i="5"/>
  <c r="J84" i="5"/>
  <c r="K84" i="5" s="1"/>
  <c r="J167" i="5"/>
  <c r="K167" i="5" s="1"/>
  <c r="M167" i="5"/>
  <c r="O167" i="5"/>
  <c r="N167" i="5"/>
  <c r="J547" i="5"/>
  <c r="K547" i="5" s="1"/>
  <c r="M547" i="5"/>
  <c r="N547" i="5"/>
  <c r="O547" i="5"/>
  <c r="M806" i="5"/>
  <c r="O539" i="5"/>
  <c r="N539" i="5"/>
  <c r="J539" i="5"/>
  <c r="K539" i="5" s="1"/>
  <c r="M539" i="5"/>
  <c r="J466" i="5"/>
  <c r="K466" i="5" s="1"/>
  <c r="M466" i="5"/>
  <c r="N466" i="5"/>
  <c r="O466" i="5"/>
  <c r="O297" i="5"/>
  <c r="N690" i="5"/>
  <c r="O690" i="5"/>
  <c r="J690" i="5"/>
  <c r="K690" i="5" s="1"/>
  <c r="M690" i="5"/>
  <c r="J693" i="5"/>
  <c r="K693" i="5" s="1"/>
  <c r="N693" i="5"/>
  <c r="O693" i="5"/>
  <c r="J596" i="5"/>
  <c r="K596" i="5" s="1"/>
  <c r="M596" i="5"/>
  <c r="N596" i="5"/>
  <c r="O596" i="5"/>
  <c r="J474" i="5"/>
  <c r="K474" i="5" s="1"/>
  <c r="M474" i="5"/>
  <c r="N474" i="5"/>
  <c r="O474" i="5"/>
  <c r="J924" i="5"/>
  <c r="K924" i="5" s="1"/>
  <c r="M924" i="5"/>
  <c r="O924" i="5"/>
  <c r="N924" i="5"/>
  <c r="M944" i="5"/>
  <c r="O368" i="5"/>
  <c r="J451" i="5"/>
  <c r="K451" i="5" s="1"/>
  <c r="O79" i="5"/>
  <c r="O459" i="5"/>
  <c r="O969" i="5"/>
  <c r="M234" i="5"/>
  <c r="N807" i="5"/>
  <c r="J807" i="5"/>
  <c r="K807" i="5" s="1"/>
  <c r="O807" i="5"/>
  <c r="M807" i="5"/>
  <c r="N600" i="5"/>
  <c r="M600" i="5"/>
  <c r="J600" i="5"/>
  <c r="K600" i="5" s="1"/>
  <c r="O600" i="5"/>
  <c r="O718" i="5"/>
  <c r="M718" i="5"/>
  <c r="N718" i="5"/>
  <c r="J718" i="5"/>
  <c r="K718" i="5" s="1"/>
  <c r="N871" i="5"/>
  <c r="M583" i="5"/>
  <c r="M509" i="5"/>
  <c r="J509" i="5"/>
  <c r="K509" i="5" s="1"/>
  <c r="O509" i="5"/>
  <c r="N509" i="5"/>
  <c r="M519" i="5"/>
  <c r="O519" i="5"/>
  <c r="N519" i="5"/>
  <c r="N698" i="5"/>
  <c r="M698" i="5"/>
  <c r="O698" i="5"/>
  <c r="J698" i="5"/>
  <c r="K698" i="5" s="1"/>
  <c r="O137" i="5"/>
  <c r="M574" i="5"/>
  <c r="O574" i="5"/>
  <c r="N574" i="5"/>
  <c r="N231" i="5"/>
  <c r="O231" i="5"/>
  <c r="J231" i="5"/>
  <c r="K231" i="5" s="1"/>
  <c r="M231" i="5"/>
  <c r="J253" i="5"/>
  <c r="K253" i="5" s="1"/>
  <c r="M222" i="5"/>
  <c r="O163" i="5"/>
  <c r="O126" i="5"/>
  <c r="M147" i="5"/>
  <c r="J909" i="5"/>
  <c r="K909" i="5" s="1"/>
  <c r="J421" i="5"/>
  <c r="K421" i="5" s="1"/>
  <c r="N421" i="5"/>
  <c r="M421" i="5"/>
  <c r="O421" i="5"/>
  <c r="O923" i="5"/>
  <c r="N923" i="5"/>
  <c r="J923" i="5"/>
  <c r="K923" i="5" s="1"/>
  <c r="M923" i="5"/>
  <c r="M571" i="5"/>
  <c r="O571" i="5"/>
  <c r="J571" i="5"/>
  <c r="K571" i="5" s="1"/>
  <c r="N571" i="5"/>
  <c r="M435" i="5"/>
  <c r="N435" i="5"/>
  <c r="M779" i="5"/>
  <c r="O367" i="5"/>
  <c r="J367" i="5"/>
  <c r="K367" i="5" s="1"/>
  <c r="M367" i="5"/>
  <c r="N367" i="5"/>
  <c r="M937" i="5"/>
  <c r="N937" i="5"/>
  <c r="J937" i="5"/>
  <c r="K937" i="5" s="1"/>
  <c r="J376" i="5"/>
  <c r="K376" i="5" s="1"/>
  <c r="J313" i="5"/>
  <c r="K313" i="5" s="1"/>
  <c r="O635" i="5"/>
  <c r="O90" i="5"/>
  <c r="N90" i="5"/>
  <c r="J90" i="5"/>
  <c r="K90" i="5" s="1"/>
  <c r="M286" i="5"/>
  <c r="O286" i="5"/>
  <c r="J286" i="5"/>
  <c r="K286" i="5" s="1"/>
  <c r="N286" i="5"/>
  <c r="N257" i="5"/>
  <c r="J257" i="5"/>
  <c r="K257" i="5" s="1"/>
  <c r="O257" i="5"/>
  <c r="M257" i="5"/>
  <c r="N225" i="5"/>
  <c r="M225" i="5"/>
  <c r="J225" i="5"/>
  <c r="K225" i="5" s="1"/>
  <c r="O225" i="5"/>
  <c r="O828" i="5"/>
  <c r="N828" i="5"/>
  <c r="M828" i="5"/>
  <c r="J828" i="5"/>
  <c r="K828" i="5" s="1"/>
  <c r="O872" i="5"/>
  <c r="M872" i="5"/>
  <c r="J872" i="5"/>
  <c r="K872" i="5" s="1"/>
  <c r="N872" i="5"/>
  <c r="J955" i="5"/>
  <c r="K955" i="5" s="1"/>
  <c r="N955" i="5"/>
  <c r="O955" i="5"/>
  <c r="M955" i="5"/>
  <c r="J472" i="5"/>
  <c r="K472" i="5" s="1"/>
  <c r="M472" i="5"/>
  <c r="N472" i="5"/>
  <c r="O472" i="5"/>
  <c r="M841" i="5"/>
  <c r="O841" i="5"/>
  <c r="N841" i="5"/>
  <c r="N993" i="5"/>
  <c r="M993" i="5"/>
  <c r="J993" i="5"/>
  <c r="K993" i="5" s="1"/>
  <c r="M700" i="5"/>
  <c r="O283" i="5"/>
  <c r="M283" i="5"/>
  <c r="J283" i="5"/>
  <c r="K283" i="5" s="1"/>
  <c r="O844" i="5"/>
  <c r="M714" i="5"/>
  <c r="O714" i="5"/>
  <c r="N714" i="5"/>
  <c r="J714" i="5"/>
  <c r="K714" i="5" s="1"/>
  <c r="N700" i="5"/>
  <c r="O700" i="5"/>
  <c r="J700" i="5"/>
  <c r="K700" i="5" s="1"/>
  <c r="N639" i="5"/>
  <c r="O639" i="5"/>
  <c r="M639" i="5"/>
  <c r="J639" i="5"/>
  <c r="K639" i="5" s="1"/>
  <c r="N792" i="5"/>
  <c r="J792" i="5"/>
  <c r="K792" i="5" s="1"/>
  <c r="M792" i="5"/>
  <c r="O792" i="5"/>
  <c r="J1012" i="5"/>
  <c r="K1012" i="5" s="1"/>
  <c r="N1012" i="5"/>
  <c r="M1012" i="5"/>
  <c r="N789" i="5"/>
  <c r="J789" i="5"/>
  <c r="K789" i="5" s="1"/>
  <c r="M789" i="5"/>
  <c r="O789" i="5"/>
  <c r="O168" i="5"/>
  <c r="M168" i="5"/>
  <c r="J168" i="5"/>
  <c r="K168" i="5" s="1"/>
  <c r="N168" i="5"/>
  <c r="M836" i="5"/>
  <c r="O836" i="5"/>
  <c r="N836" i="5"/>
  <c r="J836" i="5"/>
  <c r="K836" i="5" s="1"/>
  <c r="J919" i="5"/>
  <c r="K919" i="5" s="1"/>
  <c r="M919" i="5"/>
  <c r="N919" i="5"/>
  <c r="O919" i="5"/>
  <c r="N773" i="5"/>
  <c r="M773" i="5"/>
  <c r="O773" i="5"/>
  <c r="J773" i="5"/>
  <c r="K773" i="5" s="1"/>
  <c r="O187" i="5"/>
  <c r="M187" i="5"/>
  <c r="J187" i="5"/>
  <c r="K187" i="5" s="1"/>
  <c r="N187" i="5"/>
  <c r="O818" i="5"/>
  <c r="M818" i="5"/>
  <c r="N818" i="5"/>
  <c r="J818" i="5"/>
  <c r="K818" i="5" s="1"/>
  <c r="M530" i="5"/>
  <c r="J530" i="5"/>
  <c r="K530" i="5" s="1"/>
  <c r="N530" i="5"/>
  <c r="O530" i="5"/>
  <c r="O853" i="5"/>
  <c r="J853" i="5"/>
  <c r="K853" i="5" s="1"/>
  <c r="N853" i="5"/>
  <c r="M853" i="5"/>
  <c r="N565" i="5"/>
  <c r="O565" i="5"/>
  <c r="M565" i="5"/>
  <c r="J565" i="5"/>
  <c r="K565" i="5" s="1"/>
  <c r="M88" i="5"/>
  <c r="N88" i="5"/>
  <c r="O88" i="5"/>
  <c r="J767" i="5"/>
  <c r="K767" i="5" s="1"/>
  <c r="M767" i="5"/>
  <c r="N767" i="5"/>
  <c r="O767" i="5"/>
  <c r="O479" i="5"/>
  <c r="N479" i="5"/>
  <c r="J479" i="5"/>
  <c r="K479" i="5" s="1"/>
  <c r="N622" i="5"/>
  <c r="J622" i="5"/>
  <c r="K622" i="5" s="1"/>
  <c r="M622" i="5"/>
  <c r="O622" i="5"/>
  <c r="O121" i="5"/>
  <c r="J121" i="5"/>
  <c r="K121" i="5" s="1"/>
  <c r="N121" i="5"/>
  <c r="M121" i="5"/>
  <c r="M423" i="5"/>
  <c r="J423" i="5"/>
  <c r="K423" i="5" s="1"/>
  <c r="N423" i="5"/>
  <c r="O423" i="5"/>
  <c r="O434" i="5"/>
  <c r="J434" i="5"/>
  <c r="K434" i="5" s="1"/>
  <c r="M434" i="5"/>
  <c r="N434" i="5"/>
  <c r="O445" i="5"/>
  <c r="N445" i="5"/>
  <c r="M445" i="5"/>
  <c r="M395" i="5"/>
  <c r="N395" i="5"/>
  <c r="J395" i="5"/>
  <c r="K395" i="5" s="1"/>
  <c r="O395" i="5"/>
  <c r="M346" i="5"/>
  <c r="N346" i="5"/>
  <c r="O346" i="5"/>
  <c r="J346" i="5"/>
  <c r="K346" i="5" s="1"/>
  <c r="O309" i="5"/>
  <c r="N283" i="5"/>
  <c r="M198" i="5"/>
  <c r="O198" i="5"/>
  <c r="N198" i="5"/>
  <c r="J724" i="5"/>
  <c r="K724" i="5" s="1"/>
  <c r="M724" i="5"/>
  <c r="N724" i="5"/>
  <c r="O724" i="5"/>
  <c r="O627" i="5"/>
  <c r="M627" i="5"/>
  <c r="N627" i="5"/>
  <c r="J627" i="5"/>
  <c r="K627" i="5" s="1"/>
  <c r="J780" i="5"/>
  <c r="K780" i="5" s="1"/>
  <c r="N780" i="5"/>
  <c r="M780" i="5"/>
  <c r="O780" i="5"/>
  <c r="J754" i="5"/>
  <c r="K754" i="5" s="1"/>
  <c r="N754" i="5"/>
  <c r="M754" i="5"/>
  <c r="O754" i="5"/>
  <c r="M777" i="5"/>
  <c r="N777" i="5"/>
  <c r="O777" i="5"/>
  <c r="M84" i="5"/>
  <c r="O84" i="5"/>
  <c r="N84" i="5"/>
  <c r="J680" i="5"/>
  <c r="K680" i="5" s="1"/>
  <c r="M680" i="5"/>
  <c r="N680" i="5"/>
  <c r="O680" i="5"/>
  <c r="M392" i="5"/>
  <c r="O392" i="5"/>
  <c r="J392" i="5"/>
  <c r="K392" i="5" s="1"/>
  <c r="N392" i="5"/>
  <c r="J835" i="5"/>
  <c r="K835" i="5" s="1"/>
  <c r="N835" i="5"/>
  <c r="O835" i="5"/>
  <c r="M835" i="5"/>
  <c r="O990" i="5"/>
  <c r="J165" i="5"/>
  <c r="K165" i="5" s="1"/>
  <c r="O165" i="5"/>
  <c r="N165" i="5"/>
  <c r="M165" i="5"/>
  <c r="N761" i="5"/>
  <c r="M761" i="5"/>
  <c r="O761" i="5"/>
  <c r="J473" i="5"/>
  <c r="K473" i="5" s="1"/>
  <c r="N473" i="5"/>
  <c r="M473" i="5"/>
  <c r="O473" i="5"/>
  <c r="O175" i="5"/>
  <c r="M555" i="5"/>
  <c r="O555" i="5"/>
  <c r="N555" i="5"/>
  <c r="J555" i="5"/>
  <c r="K555" i="5" s="1"/>
  <c r="O256" i="5"/>
  <c r="M256" i="5"/>
  <c r="J256" i="5"/>
  <c r="K256" i="5" s="1"/>
  <c r="N256" i="5"/>
  <c r="J841" i="5"/>
  <c r="K841" i="5" s="1"/>
  <c r="M420" i="5"/>
  <c r="O420" i="5"/>
  <c r="J420" i="5"/>
  <c r="K420" i="5" s="1"/>
  <c r="N420" i="5"/>
  <c r="J984" i="5"/>
  <c r="K984" i="5" s="1"/>
  <c r="N984" i="5"/>
  <c r="O984" i="5"/>
  <c r="J827" i="5"/>
  <c r="K827" i="5" s="1"/>
  <c r="N827" i="5"/>
  <c r="M827" i="5"/>
  <c r="O827" i="5"/>
  <c r="N86" i="5"/>
  <c r="O86" i="5"/>
  <c r="J86" i="5"/>
  <c r="K86" i="5" s="1"/>
  <c r="M86" i="5"/>
  <c r="O993" i="5"/>
  <c r="J411" i="5"/>
  <c r="K411" i="5" s="1"/>
  <c r="O411" i="5"/>
  <c r="M411" i="5"/>
  <c r="N411" i="5"/>
  <c r="J422" i="5"/>
  <c r="K422" i="5" s="1"/>
  <c r="M422" i="5"/>
  <c r="N422" i="5"/>
  <c r="O422" i="5"/>
  <c r="M433" i="5"/>
  <c r="O433" i="5"/>
  <c r="J433" i="5"/>
  <c r="K433" i="5" s="1"/>
  <c r="N433" i="5"/>
  <c r="M383" i="5"/>
  <c r="O383" i="5"/>
  <c r="N383" i="5"/>
  <c r="J383" i="5"/>
  <c r="K383" i="5" s="1"/>
  <c r="M334" i="5"/>
  <c r="O334" i="5"/>
  <c r="J334" i="5"/>
  <c r="K334" i="5" s="1"/>
  <c r="N334" i="5"/>
  <c r="N271" i="5"/>
  <c r="M271" i="5"/>
  <c r="J271" i="5"/>
  <c r="K271" i="5" s="1"/>
  <c r="O271" i="5"/>
  <c r="O305" i="5"/>
  <c r="N305" i="5"/>
  <c r="M305" i="5"/>
  <c r="J305" i="5"/>
  <c r="K305" i="5" s="1"/>
  <c r="O640" i="5"/>
  <c r="M640" i="5"/>
  <c r="N640" i="5"/>
  <c r="J640" i="5"/>
  <c r="K640" i="5" s="1"/>
  <c r="J831" i="5"/>
  <c r="K831" i="5" s="1"/>
  <c r="M831" i="5"/>
  <c r="O831" i="5"/>
  <c r="J1010" i="5"/>
  <c r="K1010" i="5" s="1"/>
  <c r="M1010" i="5"/>
  <c r="O1010" i="5"/>
  <c r="N1010" i="5"/>
  <c r="M768" i="5"/>
  <c r="N768" i="5"/>
  <c r="O768" i="5"/>
  <c r="J768" i="5"/>
  <c r="K768" i="5" s="1"/>
  <c r="O736" i="5"/>
  <c r="N736" i="5"/>
  <c r="J736" i="5"/>
  <c r="K736" i="5" s="1"/>
  <c r="M736" i="5"/>
  <c r="N670" i="5"/>
  <c r="O670" i="5"/>
  <c r="J670" i="5"/>
  <c r="K670" i="5" s="1"/>
  <c r="M670" i="5"/>
  <c r="M693" i="5"/>
  <c r="N884" i="5"/>
  <c r="O884" i="5"/>
  <c r="J884" i="5"/>
  <c r="K884" i="5" s="1"/>
  <c r="O308" i="5"/>
  <c r="J308" i="5"/>
  <c r="K308" i="5" s="1"/>
  <c r="M308" i="5"/>
  <c r="N308" i="5"/>
  <c r="J967" i="5"/>
  <c r="K967" i="5" s="1"/>
  <c r="O967" i="5"/>
  <c r="M967" i="5"/>
  <c r="N967" i="5"/>
  <c r="N679" i="5"/>
  <c r="O679" i="5"/>
  <c r="M679" i="5"/>
  <c r="M166" i="5"/>
  <c r="N166" i="5"/>
  <c r="O166" i="5"/>
  <c r="J166" i="5"/>
  <c r="K166" i="5" s="1"/>
  <c r="O81" i="5"/>
  <c r="J81" i="5"/>
  <c r="K81" i="5" s="1"/>
  <c r="M81" i="5"/>
  <c r="N81" i="5"/>
  <c r="J677" i="5"/>
  <c r="K677" i="5" s="1"/>
  <c r="N677" i="5"/>
  <c r="O677" i="5"/>
  <c r="N678" i="5"/>
  <c r="J678" i="5"/>
  <c r="K678" i="5" s="1"/>
  <c r="M678" i="5"/>
  <c r="O678" i="5"/>
  <c r="O747" i="5"/>
  <c r="M747" i="5"/>
  <c r="N747" i="5"/>
  <c r="J747" i="5"/>
  <c r="K747" i="5" s="1"/>
  <c r="M961" i="5"/>
  <c r="N961" i="5"/>
  <c r="J961" i="5"/>
  <c r="K961" i="5" s="1"/>
  <c r="O612" i="5"/>
  <c r="M612" i="5"/>
  <c r="J612" i="5"/>
  <c r="K612" i="5" s="1"/>
  <c r="N612" i="5"/>
  <c r="M730" i="5"/>
  <c r="O730" i="5"/>
  <c r="J730" i="5"/>
  <c r="K730" i="5" s="1"/>
  <c r="N730" i="5"/>
  <c r="J753" i="5"/>
  <c r="K753" i="5" s="1"/>
  <c r="O753" i="5"/>
  <c r="N753" i="5"/>
  <c r="M753" i="5"/>
  <c r="O944" i="5"/>
  <c r="J944" i="5"/>
  <c r="K944" i="5" s="1"/>
  <c r="N944" i="5"/>
  <c r="M656" i="5"/>
  <c r="O656" i="5"/>
  <c r="N656" i="5"/>
  <c r="J656" i="5"/>
  <c r="K656" i="5" s="1"/>
  <c r="M368" i="5"/>
  <c r="J368" i="5"/>
  <c r="K368" i="5" s="1"/>
  <c r="N368" i="5"/>
  <c r="O71" i="5"/>
  <c r="J71" i="5"/>
  <c r="K71" i="5" s="1"/>
  <c r="M71" i="5"/>
  <c r="N71" i="5"/>
  <c r="M739" i="5"/>
  <c r="N739" i="5"/>
  <c r="O739" i="5"/>
  <c r="J739" i="5"/>
  <c r="K739" i="5" s="1"/>
  <c r="M451" i="5"/>
  <c r="N451" i="5"/>
  <c r="O451" i="5"/>
  <c r="O966" i="5"/>
  <c r="J966" i="5"/>
  <c r="K966" i="5" s="1"/>
  <c r="M966" i="5"/>
  <c r="N966" i="5"/>
  <c r="J484" i="5"/>
  <c r="K484" i="5" s="1"/>
  <c r="O484" i="5"/>
  <c r="N484" i="5"/>
  <c r="M484" i="5"/>
  <c r="M881" i="5"/>
  <c r="J881" i="5"/>
  <c r="K881" i="5" s="1"/>
  <c r="O881" i="5"/>
  <c r="N881" i="5"/>
  <c r="J593" i="5"/>
  <c r="K593" i="5" s="1"/>
  <c r="O593" i="5"/>
  <c r="N593" i="5"/>
  <c r="M593" i="5"/>
  <c r="N80" i="5"/>
  <c r="J80" i="5"/>
  <c r="K80" i="5" s="1"/>
  <c r="O80" i="5"/>
  <c r="M80" i="5"/>
  <c r="M79" i="5"/>
  <c r="J79" i="5"/>
  <c r="K79" i="5" s="1"/>
  <c r="N79" i="5"/>
  <c r="M459" i="5"/>
  <c r="J459" i="5"/>
  <c r="K459" i="5" s="1"/>
  <c r="N459" i="5"/>
  <c r="O638" i="5"/>
  <c r="M638" i="5"/>
  <c r="N638" i="5"/>
  <c r="J638" i="5"/>
  <c r="K638" i="5" s="1"/>
  <c r="J77" i="5"/>
  <c r="K77" i="5" s="1"/>
  <c r="N77" i="5"/>
  <c r="M77" i="5"/>
  <c r="M673" i="5"/>
  <c r="N673" i="5"/>
  <c r="J673" i="5"/>
  <c r="K673" i="5" s="1"/>
  <c r="O673" i="5"/>
  <c r="J540" i="5"/>
  <c r="K540" i="5" s="1"/>
  <c r="M540" i="5"/>
  <c r="N540" i="5"/>
  <c r="O540" i="5"/>
  <c r="O252" i="5"/>
  <c r="M252" i="5"/>
  <c r="N252" i="5"/>
  <c r="J252" i="5"/>
  <c r="K252" i="5" s="1"/>
  <c r="J947" i="5"/>
  <c r="K947" i="5" s="1"/>
  <c r="N947" i="5"/>
  <c r="M947" i="5"/>
  <c r="O947" i="5"/>
  <c r="M587" i="5"/>
  <c r="J587" i="5"/>
  <c r="K587" i="5" s="1"/>
  <c r="N587" i="5"/>
  <c r="O587" i="5"/>
  <c r="N134" i="5"/>
  <c r="O134" i="5"/>
  <c r="M134" i="5"/>
  <c r="J134" i="5"/>
  <c r="K134" i="5" s="1"/>
  <c r="M442" i="5"/>
  <c r="N442" i="5"/>
  <c r="O442" i="5"/>
  <c r="J442" i="5"/>
  <c r="K442" i="5" s="1"/>
  <c r="M969" i="5"/>
  <c r="J969" i="5"/>
  <c r="K969" i="5" s="1"/>
  <c r="J465" i="5"/>
  <c r="K465" i="5" s="1"/>
  <c r="O465" i="5"/>
  <c r="M465" i="5"/>
  <c r="N465" i="5"/>
  <c r="N470" i="5"/>
  <c r="M470" i="5"/>
  <c r="J470" i="5"/>
  <c r="K470" i="5" s="1"/>
  <c r="O470" i="5"/>
  <c r="N481" i="5"/>
  <c r="O481" i="5"/>
  <c r="M481" i="5"/>
  <c r="J481" i="5"/>
  <c r="K481" i="5" s="1"/>
  <c r="N382" i="5"/>
  <c r="M382" i="5"/>
  <c r="J382" i="5"/>
  <c r="K382" i="5" s="1"/>
  <c r="O382" i="5"/>
  <c r="O345" i="5"/>
  <c r="M345" i="5"/>
  <c r="J345" i="5"/>
  <c r="K345" i="5" s="1"/>
  <c r="N345" i="5"/>
  <c r="N319" i="5"/>
  <c r="O319" i="5"/>
  <c r="J319" i="5"/>
  <c r="K319" i="5" s="1"/>
  <c r="M319" i="5"/>
  <c r="M1015" i="5"/>
  <c r="J1015" i="5"/>
  <c r="K1015" i="5" s="1"/>
  <c r="O1015" i="5"/>
  <c r="N1015" i="5"/>
  <c r="J738" i="5"/>
  <c r="K738" i="5" s="1"/>
  <c r="O738" i="5"/>
  <c r="N738" i="5"/>
  <c r="N986" i="5"/>
  <c r="J986" i="5"/>
  <c r="K986" i="5" s="1"/>
  <c r="M986" i="5"/>
  <c r="O986" i="5"/>
  <c r="M935" i="5"/>
  <c r="N935" i="5"/>
  <c r="J935" i="5"/>
  <c r="K935" i="5" s="1"/>
  <c r="O935" i="5"/>
  <c r="O604" i="5"/>
  <c r="N604" i="5"/>
  <c r="M604" i="5"/>
  <c r="J604" i="5"/>
  <c r="K604" i="5" s="1"/>
  <c r="M788" i="5"/>
  <c r="O788" i="5"/>
  <c r="N788" i="5"/>
  <c r="J788" i="5"/>
  <c r="K788" i="5" s="1"/>
  <c r="N500" i="5"/>
  <c r="O500" i="5"/>
  <c r="M500" i="5"/>
  <c r="J500" i="5"/>
  <c r="K500" i="5" s="1"/>
  <c r="O212" i="5"/>
  <c r="J212" i="5"/>
  <c r="K212" i="5" s="1"/>
  <c r="N212" i="5"/>
  <c r="M212" i="5"/>
  <c r="J871" i="5"/>
  <c r="K871" i="5" s="1"/>
  <c r="M871" i="5"/>
  <c r="O871" i="5"/>
  <c r="O583" i="5"/>
  <c r="J583" i="5"/>
  <c r="K583" i="5" s="1"/>
  <c r="N583" i="5"/>
  <c r="M142" i="5"/>
  <c r="J142" i="5"/>
  <c r="K142" i="5" s="1"/>
  <c r="O142" i="5"/>
  <c r="N142" i="5"/>
  <c r="J952" i="5"/>
  <c r="K952" i="5" s="1"/>
  <c r="O952" i="5"/>
  <c r="N952" i="5"/>
  <c r="O797" i="5"/>
  <c r="N797" i="5"/>
  <c r="J797" i="5"/>
  <c r="K797" i="5" s="1"/>
  <c r="M797" i="5"/>
  <c r="M244" i="5"/>
  <c r="J244" i="5"/>
  <c r="K244" i="5" s="1"/>
  <c r="N244" i="5"/>
  <c r="O244" i="5"/>
  <c r="N102" i="5"/>
  <c r="O102" i="5"/>
  <c r="J102" i="5"/>
  <c r="K102" i="5" s="1"/>
  <c r="M805" i="5"/>
  <c r="N805" i="5"/>
  <c r="J805" i="5"/>
  <c r="K805" i="5" s="1"/>
  <c r="O805" i="5"/>
  <c r="N517" i="5"/>
  <c r="O123" i="5"/>
  <c r="J123" i="5"/>
  <c r="K123" i="5" s="1"/>
  <c r="N123" i="5"/>
  <c r="N647" i="5"/>
  <c r="O647" i="5"/>
  <c r="J647" i="5"/>
  <c r="K647" i="5" s="1"/>
  <c r="M647" i="5"/>
  <c r="J184" i="5"/>
  <c r="K184" i="5" s="1"/>
  <c r="M184" i="5"/>
  <c r="N184" i="5"/>
  <c r="O184" i="5"/>
  <c r="J574" i="5"/>
  <c r="K574" i="5" s="1"/>
  <c r="O145" i="5"/>
  <c r="J145" i="5"/>
  <c r="K145" i="5" s="1"/>
  <c r="N145" i="5"/>
  <c r="M145" i="5"/>
  <c r="N525" i="5"/>
  <c r="O525" i="5"/>
  <c r="J525" i="5"/>
  <c r="K525" i="5" s="1"/>
  <c r="M525" i="5"/>
  <c r="O242" i="5"/>
  <c r="N242" i="5"/>
  <c r="M242" i="5"/>
  <c r="J242" i="5"/>
  <c r="K242" i="5" s="1"/>
  <c r="N253" i="5"/>
  <c r="M253" i="5"/>
  <c r="O253" i="5"/>
  <c r="J203" i="5"/>
  <c r="K203" i="5" s="1"/>
  <c r="O203" i="5"/>
  <c r="M203" i="5"/>
  <c r="N203" i="5"/>
  <c r="O405" i="5"/>
  <c r="M405" i="5"/>
  <c r="N405" i="5"/>
  <c r="J405" i="5"/>
  <c r="K405" i="5" s="1"/>
  <c r="J307" i="5"/>
  <c r="K307" i="5" s="1"/>
  <c r="O307" i="5"/>
  <c r="N307" i="5"/>
  <c r="M307" i="5"/>
  <c r="M389" i="5"/>
  <c r="N389" i="5"/>
  <c r="O389" i="5"/>
  <c r="J389" i="5"/>
  <c r="K389" i="5" s="1"/>
  <c r="M163" i="5"/>
  <c r="J163" i="5"/>
  <c r="K163" i="5" s="1"/>
  <c r="N163" i="5"/>
  <c r="M543" i="5"/>
  <c r="J543" i="5"/>
  <c r="K543" i="5" s="1"/>
  <c r="N543" i="5"/>
  <c r="O543" i="5"/>
  <c r="N126" i="5"/>
  <c r="J126" i="5"/>
  <c r="K126" i="5" s="1"/>
  <c r="M126" i="5"/>
  <c r="O722" i="5"/>
  <c r="J722" i="5"/>
  <c r="K722" i="5" s="1"/>
  <c r="N722" i="5"/>
  <c r="M722" i="5"/>
  <c r="M161" i="5"/>
  <c r="J161" i="5"/>
  <c r="K161" i="5" s="1"/>
  <c r="N161" i="5"/>
  <c r="J757" i="5"/>
  <c r="K757" i="5" s="1"/>
  <c r="O757" i="5"/>
  <c r="M757" i="5"/>
  <c r="N757" i="5"/>
  <c r="M552" i="5"/>
  <c r="J552" i="5"/>
  <c r="K552" i="5" s="1"/>
  <c r="O552" i="5"/>
  <c r="N552" i="5"/>
  <c r="O264" i="5"/>
  <c r="M264" i="5"/>
  <c r="N264" i="5"/>
  <c r="J264" i="5"/>
  <c r="K264" i="5" s="1"/>
  <c r="J743" i="5"/>
  <c r="K743" i="5" s="1"/>
  <c r="M743" i="5"/>
  <c r="O743" i="5"/>
  <c r="N743" i="5"/>
  <c r="O958" i="5"/>
  <c r="J958" i="5"/>
  <c r="K958" i="5" s="1"/>
  <c r="M958" i="5"/>
  <c r="N958" i="5"/>
  <c r="J76" i="5"/>
  <c r="K76" i="5" s="1"/>
  <c r="N76" i="5"/>
  <c r="O76" i="5"/>
  <c r="M76" i="5"/>
  <c r="N909" i="5"/>
  <c r="M909" i="5"/>
  <c r="O909" i="5"/>
  <c r="O399" i="5"/>
  <c r="N399" i="5"/>
  <c r="J399" i="5"/>
  <c r="K399" i="5" s="1"/>
  <c r="M399" i="5"/>
  <c r="N371" i="5"/>
  <c r="O371" i="5"/>
  <c r="M371" i="5"/>
  <c r="J371" i="5"/>
  <c r="K371" i="5" s="1"/>
  <c r="O322" i="5"/>
  <c r="M322" i="5"/>
  <c r="J322" i="5"/>
  <c r="K322" i="5" s="1"/>
  <c r="N322" i="5"/>
  <c r="M285" i="5"/>
  <c r="O285" i="5"/>
  <c r="N285" i="5"/>
  <c r="J285" i="5"/>
  <c r="K285" i="5" s="1"/>
  <c r="O259" i="5"/>
  <c r="M259" i="5"/>
  <c r="J259" i="5"/>
  <c r="K259" i="5" s="1"/>
  <c r="J293" i="5"/>
  <c r="K293" i="5" s="1"/>
  <c r="N293" i="5"/>
  <c r="M293" i="5"/>
  <c r="O870" i="5"/>
  <c r="J582" i="5"/>
  <c r="K582" i="5" s="1"/>
  <c r="O582" i="5"/>
  <c r="N582" i="5"/>
  <c r="M582" i="5"/>
  <c r="O732" i="5"/>
  <c r="M732" i="5"/>
  <c r="N732" i="5"/>
  <c r="J732" i="5"/>
  <c r="K732" i="5" s="1"/>
  <c r="N850" i="5"/>
  <c r="J850" i="5"/>
  <c r="K850" i="5" s="1"/>
  <c r="O850" i="5"/>
  <c r="N900" i="5"/>
  <c r="O200" i="5"/>
  <c r="J200" i="5"/>
  <c r="K200" i="5" s="1"/>
  <c r="M200" i="5"/>
  <c r="N200" i="5"/>
  <c r="J196" i="5"/>
  <c r="K196" i="5" s="1"/>
  <c r="M196" i="5"/>
  <c r="O196" i="5"/>
  <c r="N196" i="5"/>
  <c r="M851" i="5"/>
  <c r="J851" i="5"/>
  <c r="K851" i="5" s="1"/>
  <c r="N851" i="5"/>
  <c r="O851" i="5"/>
  <c r="M302" i="5"/>
  <c r="N302" i="5"/>
  <c r="J302" i="5"/>
  <c r="K302" i="5" s="1"/>
  <c r="M785" i="5"/>
  <c r="O785" i="5"/>
  <c r="N785" i="5"/>
  <c r="J385" i="5"/>
  <c r="K385" i="5" s="1"/>
  <c r="M385" i="5"/>
  <c r="N385" i="5"/>
  <c r="O385" i="5"/>
  <c r="J435" i="5"/>
  <c r="K435" i="5" s="1"/>
  <c r="N779" i="5"/>
  <c r="J779" i="5"/>
  <c r="K779" i="5" s="1"/>
  <c r="O779" i="5"/>
  <c r="M354" i="5"/>
  <c r="N354" i="5"/>
  <c r="O354" i="5"/>
  <c r="J354" i="5"/>
  <c r="K354" i="5" s="1"/>
  <c r="J929" i="5"/>
  <c r="K929" i="5" s="1"/>
  <c r="N929" i="5"/>
  <c r="M929" i="5"/>
  <c r="M374" i="5"/>
  <c r="O374" i="5"/>
  <c r="J374" i="5"/>
  <c r="K374" i="5" s="1"/>
  <c r="N374" i="5"/>
  <c r="M376" i="5"/>
  <c r="N376" i="5"/>
  <c r="O376" i="5"/>
  <c r="O313" i="5"/>
  <c r="N313" i="5"/>
  <c r="M313" i="5"/>
  <c r="O304" i="5"/>
  <c r="J304" i="5"/>
  <c r="K304" i="5" s="1"/>
  <c r="M304" i="5"/>
  <c r="N304" i="5"/>
  <c r="N635" i="5"/>
  <c r="J635" i="5"/>
  <c r="K635" i="5" s="1"/>
  <c r="M635" i="5"/>
  <c r="J776" i="5"/>
  <c r="K776" i="5" s="1"/>
  <c r="O776" i="5"/>
  <c r="M776" i="5"/>
  <c r="M563" i="5"/>
  <c r="O563" i="5"/>
  <c r="J563" i="5"/>
  <c r="K563" i="5" s="1"/>
  <c r="N563" i="5"/>
  <c r="O282" i="5"/>
  <c r="N282" i="5"/>
  <c r="M282" i="5"/>
  <c r="J282" i="5"/>
  <c r="K282" i="5" s="1"/>
  <c r="O436" i="5"/>
  <c r="M436" i="5"/>
  <c r="N436" i="5"/>
  <c r="J1014" i="5"/>
  <c r="K1014" i="5" s="1"/>
  <c r="M1014" i="5"/>
  <c r="N1014" i="5"/>
  <c r="M657" i="5"/>
  <c r="N657" i="5"/>
  <c r="J657" i="5"/>
  <c r="K657" i="5" s="1"/>
  <c r="O657" i="5"/>
  <c r="J189" i="5"/>
  <c r="K189" i="5" s="1"/>
  <c r="N189" i="5"/>
  <c r="M189" i="5"/>
  <c r="O758" i="5"/>
  <c r="M758" i="5"/>
  <c r="J758" i="5"/>
  <c r="K758" i="5" s="1"/>
  <c r="N758" i="5"/>
</calcChain>
</file>

<file path=xl/sharedStrings.xml><?xml version="1.0" encoding="utf-8"?>
<sst xmlns="http://schemas.openxmlformats.org/spreadsheetml/2006/main" count="3310" uniqueCount="618">
  <si>
    <t>:mode=ask</t>
  </si>
  <si>
    <t>:IOInt</t>
  </si>
  <si>
    <t>Group</t>
  </si>
  <si>
    <t>Comment</t>
  </si>
  <si>
    <t>Logged</t>
  </si>
  <si>
    <t>EventLogged</t>
  </si>
  <si>
    <t>EventLoggingPriority</t>
  </si>
  <si>
    <t>RetentiveValue</t>
  </si>
  <si>
    <t>RetentiveAlarmParameters</t>
  </si>
  <si>
    <t>AlarmValueDeadband</t>
  </si>
  <si>
    <t>AlarmDevDeadband</t>
  </si>
  <si>
    <t>EngUnits</t>
  </si>
  <si>
    <t>InitialValue</t>
  </si>
  <si>
    <t>MinEU</t>
  </si>
  <si>
    <t>MaxEU</t>
  </si>
  <si>
    <t>Deadband</t>
  </si>
  <si>
    <t>LogDeadband</t>
  </si>
  <si>
    <t>LoLoAlarmState</t>
  </si>
  <si>
    <t>LoLoAlarmValue</t>
  </si>
  <si>
    <t>LoLoAlarmPri</t>
  </si>
  <si>
    <t>LoAlarmState</t>
  </si>
  <si>
    <t>LoAlarmValue</t>
  </si>
  <si>
    <t>LoAlarmPri</t>
  </si>
  <si>
    <t>HiAlarmState</t>
  </si>
  <si>
    <t>HiAlarmValue</t>
  </si>
  <si>
    <t>HiAlarmPri</t>
  </si>
  <si>
    <t>HiHiAlarmState</t>
  </si>
  <si>
    <t>HiHiAlarmValue</t>
  </si>
  <si>
    <t>HiHiAlarmPri</t>
  </si>
  <si>
    <t>MinorDevAlarmState</t>
  </si>
  <si>
    <t>MinorDevAlarmValue</t>
  </si>
  <si>
    <t>MinorDevAlarmPri</t>
  </si>
  <si>
    <t>MajorDevAlarmState</t>
  </si>
  <si>
    <t>MajorDevAlarmValue</t>
  </si>
  <si>
    <t>MajorDevAlarmPri</t>
  </si>
  <si>
    <t>DevTarget</t>
  </si>
  <si>
    <t>ROCAlarmState</t>
  </si>
  <si>
    <t>ROCAlarmValue</t>
  </si>
  <si>
    <t>ROCAlarmPri</t>
  </si>
  <si>
    <t>ROCTimeBase</t>
  </si>
  <si>
    <t>MinRaw</t>
  </si>
  <si>
    <t>MaxRaw</t>
  </si>
  <si>
    <t>Conversion</t>
  </si>
  <si>
    <t>AccessName</t>
  </si>
  <si>
    <t>ItemUseTagname</t>
  </si>
  <si>
    <t>ItemName</t>
  </si>
  <si>
    <t>ReadOnly</t>
  </si>
  <si>
    <t>AlarmComment</t>
  </si>
  <si>
    <t>AlarmAckModel</t>
  </si>
  <si>
    <t>LoLoAlarmDisable</t>
  </si>
  <si>
    <t>LoAlarmDisable</t>
  </si>
  <si>
    <t>HiAlarmDisable</t>
  </si>
  <si>
    <t>HiHiAlarmDisable</t>
  </si>
  <si>
    <t>MinDevAlarmDisable</t>
  </si>
  <si>
    <t>MajDevAlarmDisable</t>
  </si>
  <si>
    <t>RocAlarmDisable</t>
  </si>
  <si>
    <t>LoLoAlarmInhibitor</t>
  </si>
  <si>
    <t>LoAlarmInhibitor</t>
  </si>
  <si>
    <t>HiAlarmInhibitor</t>
  </si>
  <si>
    <t>HiHiAlarmInhibitor</t>
  </si>
  <si>
    <t>MinDevAlarmInhibitor</t>
  </si>
  <si>
    <t>MajDevAlarmInhibitor</t>
  </si>
  <si>
    <t>RocAlarmInhibitor</t>
  </si>
  <si>
    <t>SymbolicName</t>
  </si>
  <si>
    <t>A16_Variables</t>
  </si>
  <si>
    <t>No</t>
  </si>
  <si>
    <t>Off</t>
  </si>
  <si>
    <t>Min</t>
  </si>
  <si>
    <t>Linear</t>
  </si>
  <si>
    <t>A16FAST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</si>
  <si>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</si>
  <si>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</si>
  <si>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</si>
  <si>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</si>
  <si>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</si>
  <si>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</si>
  <si>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</si>
  <si>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</si>
  <si>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</si>
  <si>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DP0S0N00</t>
  </si>
  <si>
    <t>xx : Dummy object</t>
  </si>
  <si>
    <t>A16_CT_0101</t>
  </si>
  <si>
    <t>A16_PT_0101</t>
  </si>
  <si>
    <t>A16_TT_0100</t>
  </si>
  <si>
    <t>A16_TT_0162</t>
  </si>
  <si>
    <t>A16_PT_0161</t>
  </si>
  <si>
    <t>A16_AI_0000</t>
  </si>
  <si>
    <t>DP22S9N2</t>
  </si>
  <si>
    <t>DP22S9N3</t>
  </si>
  <si>
    <t>DP22S9N4</t>
  </si>
  <si>
    <t>DP22S9N5</t>
  </si>
  <si>
    <t>DP22S9N6</t>
  </si>
  <si>
    <t>DP22S9N7</t>
  </si>
  <si>
    <t>DP22S9N8</t>
  </si>
  <si>
    <t>DP22S10N0</t>
  </si>
  <si>
    <t>:IOReal</t>
  </si>
  <si>
    <t>0.0099</t>
  </si>
  <si>
    <t>Yes</t>
  </si>
  <si>
    <t>bar</t>
  </si>
  <si>
    <t>A16_AI_0000_Value</t>
  </si>
  <si>
    <t>A16_CT_0101_Value</t>
  </si>
  <si>
    <t>A16_PT_0101_Value</t>
  </si>
  <si>
    <t>A16_PT_2101_Value</t>
  </si>
  <si>
    <t>A16_PT_2201_Value</t>
  </si>
  <si>
    <t>A16_TT_0100_Value</t>
  </si>
  <si>
    <t>A16_TT_0162_Value</t>
  </si>
  <si>
    <t>A16_PT_0161_Value</t>
  </si>
  <si>
    <t>A16_PT_2201</t>
  </si>
  <si>
    <t>A16_PT_2101</t>
  </si>
  <si>
    <t>mbar</t>
  </si>
  <si>
    <t>°C</t>
  </si>
  <si>
    <t>DB1093.DBD10F</t>
  </si>
  <si>
    <t>DB1093.DBD74F</t>
  </si>
  <si>
    <t>DB1093.DBD138F</t>
  </si>
  <si>
    <t>DB1093.DBD202F</t>
  </si>
  <si>
    <t>DB1093.DBD266F</t>
  </si>
  <si>
    <t>DB1093.DBD330F</t>
  </si>
  <si>
    <t>DB1093.DBD394F</t>
  </si>
  <si>
    <t>DB1093.DBD458F</t>
  </si>
  <si>
    <t>DB1093.DBD522F</t>
  </si>
  <si>
    <t>EW560</t>
  </si>
  <si>
    <t>EW562</t>
  </si>
  <si>
    <t>EW564</t>
  </si>
  <si>
    <t>EW566</t>
  </si>
  <si>
    <t>EW568</t>
  </si>
  <si>
    <t>EW570</t>
  </si>
  <si>
    <t>EW572</t>
  </si>
  <si>
    <t>EW574</t>
  </si>
  <si>
    <t>EW000</t>
  </si>
  <si>
    <t>P21 : Température entrée appareil</t>
  </si>
  <si>
    <t>P21 : Température sortie section 1er traitement HE01</t>
  </si>
  <si>
    <t>P21 : Température sortie dégazeur DA01</t>
  </si>
  <si>
    <t>P21 : Température sortie section 2eme traitement HE2</t>
  </si>
  <si>
    <t>P21 : Température sortie chambrage traitement</t>
  </si>
  <si>
    <t>P21 : Température sortie appareil</t>
  </si>
  <si>
    <t>P21 : Température entrée boucle section 1er traitement HE01</t>
  </si>
  <si>
    <t>P21 : Température sortie boucle section 1er traitement HE01</t>
  </si>
  <si>
    <t>P21 : Température boucle eau froid BA01</t>
  </si>
  <si>
    <t>P21 : Température entrée boucle section 2eme traitement HE2</t>
  </si>
  <si>
    <t>P21 : Température sortie boucle section 2eme traitement HE2</t>
  </si>
  <si>
    <t>CR01 : Température cuve récupération</t>
  </si>
  <si>
    <t>LRM21 : Température arrivée produit</t>
  </si>
  <si>
    <t>TTJ11 : Température cuve</t>
  </si>
  <si>
    <t>TTJ11 : Température stérilisation circuit air</t>
  </si>
  <si>
    <t>TTJ12 : Température cuve</t>
  </si>
  <si>
    <t>TTJ12 : Température stérilisation circuit air</t>
  </si>
  <si>
    <t>LSO22 : Température soutirage</t>
  </si>
  <si>
    <t>P21 : Pression haut dégazeur DA01</t>
  </si>
  <si>
    <t>P21 : Pression bas dégazeur DA02</t>
  </si>
  <si>
    <t>P21 : Pression entrée section traitement</t>
  </si>
  <si>
    <t>P21 : Pression sortie appareil</t>
  </si>
  <si>
    <t>P21 : Pression arrivée vapeur</t>
  </si>
  <si>
    <t>TTJ11 : Pression arrivée d'air tank</t>
  </si>
  <si>
    <t>TTJ12 : Pression arrivée d'air tank</t>
  </si>
  <si>
    <t>P21 : Conductivité sortie appareil</t>
  </si>
  <si>
    <t>P21 : Pression bas bac de lancement BL01</t>
  </si>
  <si>
    <t>TTJ11 : Pression fond tank</t>
  </si>
  <si>
    <t>TTJ12 : Pression fond tank</t>
  </si>
  <si>
    <t>P21 : Température BL01</t>
  </si>
  <si>
    <t>CR01 : Température retour eau glacée</t>
  </si>
  <si>
    <t>CR01 : Pression bas cuve recupération</t>
  </si>
  <si>
    <t>P21 : Débit boucle section 1er traitement HE01</t>
  </si>
  <si>
    <t>P21 : Débit boucle section 2eme traitement HE2</t>
  </si>
  <si>
    <t>P21 : Débit injection soude/acide concentrée</t>
  </si>
  <si>
    <t>LSO22 : Débit soutirage</t>
  </si>
  <si>
    <t>P21 : Débit sortie appareil</t>
  </si>
  <si>
    <t>DP22S6N2</t>
  </si>
  <si>
    <t>DP22S6N3</t>
  </si>
  <si>
    <t>DP22S6N4</t>
  </si>
  <si>
    <t>DP22S6N5</t>
  </si>
  <si>
    <t>DP22S6N6</t>
  </si>
  <si>
    <t>DP22S6N7</t>
  </si>
  <si>
    <t>DP22S6N8</t>
  </si>
  <si>
    <t>DP22S7N0</t>
  </si>
  <si>
    <t>DP22S7N2</t>
  </si>
  <si>
    <t>DP22S7N3</t>
  </si>
  <si>
    <t>DP22S7N4</t>
  </si>
  <si>
    <t>DP22S7N5</t>
  </si>
  <si>
    <t>DP22S7N6</t>
  </si>
  <si>
    <t>DP22S7N7</t>
  </si>
  <si>
    <t>DP22S7N8</t>
  </si>
  <si>
    <t>DP22S8N0</t>
  </si>
  <si>
    <t>DP22S8N2</t>
  </si>
  <si>
    <t>DP22S8N3</t>
  </si>
  <si>
    <t>DP22S8N4</t>
  </si>
  <si>
    <t>DP22S8N5</t>
  </si>
  <si>
    <t>DP22S8N6</t>
  </si>
  <si>
    <t>DP22S8N7</t>
  </si>
  <si>
    <t>DP22S8N8</t>
  </si>
  <si>
    <t>DP22S9N0</t>
  </si>
  <si>
    <t>DP22S10N2</t>
  </si>
  <si>
    <t>DP22S10N3</t>
  </si>
  <si>
    <t>DP22S10N4</t>
  </si>
  <si>
    <t>DP22S10N5</t>
  </si>
  <si>
    <t>DP22S10N6</t>
  </si>
  <si>
    <t>EW512</t>
  </si>
  <si>
    <t>EW514</t>
  </si>
  <si>
    <t>EW516</t>
  </si>
  <si>
    <t>EW518</t>
  </si>
  <si>
    <t>EW520</t>
  </si>
  <si>
    <t>EW522</t>
  </si>
  <si>
    <t>EW524</t>
  </si>
  <si>
    <t>EW526</t>
  </si>
  <si>
    <t>EW528</t>
  </si>
  <si>
    <t>EW530</t>
  </si>
  <si>
    <t>EW532</t>
  </si>
  <si>
    <t>EW534</t>
  </si>
  <si>
    <t>EW536</t>
  </si>
  <si>
    <t>EW538</t>
  </si>
  <si>
    <t>EW540</t>
  </si>
  <si>
    <t>EW542</t>
  </si>
  <si>
    <t>EW544</t>
  </si>
  <si>
    <t>EW546</t>
  </si>
  <si>
    <t>EW548</t>
  </si>
  <si>
    <t>EW550</t>
  </si>
  <si>
    <t>EW552</t>
  </si>
  <si>
    <t>EW554</t>
  </si>
  <si>
    <t>EW556</t>
  </si>
  <si>
    <t>EW558</t>
  </si>
  <si>
    <t>EW576</t>
  </si>
  <si>
    <t>EW578</t>
  </si>
  <si>
    <t>EW580</t>
  </si>
  <si>
    <t>EW582</t>
  </si>
  <si>
    <t>EW584</t>
  </si>
  <si>
    <t>TTJ2 : Température cuve</t>
  </si>
  <si>
    <t>TTJ2 : Température stérilisation circuit air</t>
  </si>
  <si>
    <t>TTJ1 : Pression arrivée d'air tank</t>
  </si>
  <si>
    <t>TTJ2 : Pression fond tank</t>
  </si>
  <si>
    <t>TTJ2 : Pression arrivée d'air tank</t>
  </si>
  <si>
    <t>TTJ1 : Pression fond tank</t>
  </si>
  <si>
    <t>TTJ4 : Température cuve</t>
  </si>
  <si>
    <t>TTJ4 : Température stérilisation circuit air</t>
  </si>
  <si>
    <t>TTJ4 : Pression arrivée d'air tank</t>
  </si>
  <si>
    <t>TTJ4 : Pression fond tank</t>
  </si>
  <si>
    <t>TTJ1 : Température cuve</t>
  </si>
  <si>
    <t>TTJ1 : Température stérilisation circuit air</t>
  </si>
  <si>
    <t>TTJ3 : Température cuve</t>
  </si>
  <si>
    <t>TTJ3 : Température stérilisation circuit air</t>
  </si>
  <si>
    <t>TTJ3 : Pression arrivée d'air tank</t>
  </si>
  <si>
    <t>TTJ3 : Pression fond tank</t>
  </si>
  <si>
    <t>LSO17 : Débit ligne soutirage</t>
  </si>
  <si>
    <t>LRM12 : Débit ligne remplissage</t>
  </si>
  <si>
    <t>DP11S6N1</t>
  </si>
  <si>
    <t>DP11S6N2</t>
  </si>
  <si>
    <t>DP11S6N3</t>
  </si>
  <si>
    <t>DP11S6N4</t>
  </si>
  <si>
    <t>DP11S6N5</t>
  </si>
  <si>
    <t>DP11S6N6</t>
  </si>
  <si>
    <t>DP11S6N7</t>
  </si>
  <si>
    <t>DP11S6N8</t>
  </si>
  <si>
    <t>DP11S7N1</t>
  </si>
  <si>
    <t>DP11S7N2</t>
  </si>
  <si>
    <t>DP11S7N5</t>
  </si>
  <si>
    <t>DP11S7N6</t>
  </si>
  <si>
    <t>DP11S8N1</t>
  </si>
  <si>
    <t>DP11S8N2</t>
  </si>
  <si>
    <t>DP11S8N3</t>
  </si>
  <si>
    <t>DP11S8N4</t>
  </si>
  <si>
    <t>DP11S8N5</t>
  </si>
  <si>
    <t>DP11S8N8</t>
  </si>
  <si>
    <t>EW210</t>
  </si>
  <si>
    <t>EW212</t>
  </si>
  <si>
    <t>EW214</t>
  </si>
  <si>
    <t>EW216</t>
  </si>
  <si>
    <t>EW218</t>
  </si>
  <si>
    <t>EW220</t>
  </si>
  <si>
    <t>EW222</t>
  </si>
  <si>
    <t>EW224</t>
  </si>
  <si>
    <t>EW226</t>
  </si>
  <si>
    <t>EW228</t>
  </si>
  <si>
    <t>EW234</t>
  </si>
  <si>
    <t>EW236</t>
  </si>
  <si>
    <t>EW256</t>
  </si>
  <si>
    <t>EW258</t>
  </si>
  <si>
    <t>EW260</t>
  </si>
  <si>
    <t>EW262</t>
  </si>
  <si>
    <t>EW264</t>
  </si>
  <si>
    <t>EW270</t>
  </si>
  <si>
    <t>TTOP1/L2 : Niveau trémie</t>
  </si>
  <si>
    <t>DP5S8N1</t>
  </si>
  <si>
    <t>EW336</t>
  </si>
  <si>
    <t>A16_TT_0101</t>
  </si>
  <si>
    <t>A16_TT_0102</t>
  </si>
  <si>
    <t>A16_TT_0103</t>
  </si>
  <si>
    <t>A16_TT_0105</t>
  </si>
  <si>
    <t>A16_TT_0106</t>
  </si>
  <si>
    <t>A16_TT_0107</t>
  </si>
  <si>
    <t>A16_TT_0111</t>
  </si>
  <si>
    <t>A16_TT_0112</t>
  </si>
  <si>
    <t>A16_TT_0121</t>
  </si>
  <si>
    <t>A16_TT_0131</t>
  </si>
  <si>
    <t>A16_TT_0132</t>
  </si>
  <si>
    <t>A16_TT_0161</t>
  </si>
  <si>
    <t>A16_TT_1021</t>
  </si>
  <si>
    <t>A16_TT_2100</t>
  </si>
  <si>
    <t>A16_TT_2160</t>
  </si>
  <si>
    <t>A16_TT_2200</t>
  </si>
  <si>
    <t>A16_TT_2260</t>
  </si>
  <si>
    <t>A16_TT_8822</t>
  </si>
  <si>
    <t>A16_PT_0102</t>
  </si>
  <si>
    <t>A16_PT_0103</t>
  </si>
  <si>
    <t>A16_PT_0104</t>
  </si>
  <si>
    <t>A16_PT_0107</t>
  </si>
  <si>
    <t>A16_PT_0130</t>
  </si>
  <si>
    <t>A16_PT_2100</t>
  </si>
  <si>
    <t>A16_PT_2200</t>
  </si>
  <si>
    <t>A16_FT_0111</t>
  </si>
  <si>
    <t>A16_FT_0131</t>
  </si>
  <si>
    <t>A16_FT_0141</t>
  </si>
  <si>
    <t>A16_FT_8822</t>
  </si>
  <si>
    <t>A16_FT_0101</t>
  </si>
  <si>
    <t>A16_TT_1200</t>
  </si>
  <si>
    <t>A16_TT_1260</t>
  </si>
  <si>
    <t>A16_PT_1100</t>
  </si>
  <si>
    <t>A16_PT_1201</t>
  </si>
  <si>
    <t>A16_PT_1200</t>
  </si>
  <si>
    <t>A16_PT_1101</t>
  </si>
  <si>
    <t>A16_TT_1400</t>
  </si>
  <si>
    <t>A16_TT_1460</t>
  </si>
  <si>
    <t>A16_PT_1400</t>
  </si>
  <si>
    <t>A16_PT_1401</t>
  </si>
  <si>
    <t>A16_TT_1100</t>
  </si>
  <si>
    <t>A16_TT_1160</t>
  </si>
  <si>
    <t>A16_TT_1300</t>
  </si>
  <si>
    <t>A16_TT_1360</t>
  </si>
  <si>
    <t>A16_PT_1300</t>
  </si>
  <si>
    <t>A16_PT_1301</t>
  </si>
  <si>
    <t>A16_FT_8817</t>
  </si>
  <si>
    <t>A16_FT_8812</t>
  </si>
  <si>
    <t>A16_LT_8816</t>
  </si>
  <si>
    <t>A16_Variables_G1</t>
  </si>
  <si>
    <t>A16_TT_0101_Value</t>
  </si>
  <si>
    <t>A16_TT_0102_Value</t>
  </si>
  <si>
    <t>A16_TT_0103_Value</t>
  </si>
  <si>
    <t>A16_TT_0105_Value</t>
  </si>
  <si>
    <t>A16_TT_0106_Value</t>
  </si>
  <si>
    <t>A16_TT_0107_Value</t>
  </si>
  <si>
    <t>A16_TT_0111_Value</t>
  </si>
  <si>
    <t>A16_TT_0112_Value</t>
  </si>
  <si>
    <t>A16_TT_0121_Value</t>
  </si>
  <si>
    <t>A16_TT_0131_Value</t>
  </si>
  <si>
    <t>A16_TT_0132_Value</t>
  </si>
  <si>
    <t>A16_TT_0161_Value</t>
  </si>
  <si>
    <t>A16_TT_1021_Value</t>
  </si>
  <si>
    <t>A16_TT_2100_Value</t>
  </si>
  <si>
    <t>A16_TT_2160_Value</t>
  </si>
  <si>
    <t>A16_TT_2200_Value</t>
  </si>
  <si>
    <t>A16_TT_2260_Value</t>
  </si>
  <si>
    <t>A16_TT_8822_Value</t>
  </si>
  <si>
    <t>A16_PT_0102_Value</t>
  </si>
  <si>
    <t>A16_PT_0103_Value</t>
  </si>
  <si>
    <t>A16_PT_0104_Value</t>
  </si>
  <si>
    <t>A16_PT_0107_Value</t>
  </si>
  <si>
    <t>A16_PT_0130_Value</t>
  </si>
  <si>
    <t>A16_PT_2100_Value</t>
  </si>
  <si>
    <t>A16_PT_2200_Value</t>
  </si>
  <si>
    <t>A16_FT_0111_Value</t>
  </si>
  <si>
    <t>A16_FT_0131_Value</t>
  </si>
  <si>
    <t>A16_FT_0141_Value</t>
  </si>
  <si>
    <t>A16_FT_8822_Value</t>
  </si>
  <si>
    <t>A16_FT_0101_Value</t>
  </si>
  <si>
    <t>A16_TT_1200_Value</t>
  </si>
  <si>
    <t>A16_TT_1260_Value</t>
  </si>
  <si>
    <t>A16_PT_1100_Value</t>
  </si>
  <si>
    <t>A16_PT_1201_Value</t>
  </si>
  <si>
    <t>A16_PT_1200_Value</t>
  </si>
  <si>
    <t>A16_PT_1101_Value</t>
  </si>
  <si>
    <t>A16_TT_1400_Value</t>
  </si>
  <si>
    <t>A16_TT_1460_Value</t>
  </si>
  <si>
    <t>A16_PT_1400_Value</t>
  </si>
  <si>
    <t>A16_PT_1401_Value</t>
  </si>
  <si>
    <t>A16_TT_1100_Value</t>
  </si>
  <si>
    <t>A16_TT_1160_Value</t>
  </si>
  <si>
    <t>A16_TT_1300_Value</t>
  </si>
  <si>
    <t>A16_TT_1360_Value</t>
  </si>
  <si>
    <t>A16_PT_1300_Value</t>
  </si>
  <si>
    <t>A16_PT_1301_Value</t>
  </si>
  <si>
    <t>A16_FT_8817_Value</t>
  </si>
  <si>
    <t>A16_FT_8812_Value</t>
  </si>
  <si>
    <t>A16_LT_8816_Value</t>
  </si>
  <si>
    <t>mS/cm</t>
  </si>
  <si>
    <t>l/h</t>
  </si>
  <si>
    <t>%</t>
  </si>
  <si>
    <t>DB1093.DBD586F</t>
  </si>
  <si>
    <t>DB1093.DBD650F</t>
  </si>
  <si>
    <t>DB1093.DBD714F</t>
  </si>
  <si>
    <t>DB1093.DBD778F</t>
  </si>
  <si>
    <t>DB1093.DBD842F</t>
  </si>
  <si>
    <t>DB1093.DBD906F</t>
  </si>
  <si>
    <t>DB1093.DBD970F</t>
  </si>
  <si>
    <t>DB1093.DBD1034F</t>
  </si>
  <si>
    <t>DB1093.DBD1098F</t>
  </si>
  <si>
    <t>DB1093.DBD1162F</t>
  </si>
  <si>
    <t>DB1093.DBD1226F</t>
  </si>
  <si>
    <t>DB1093.DBD1290F</t>
  </si>
  <si>
    <t>DB1093.DBD1354F</t>
  </si>
  <si>
    <t>DB1093.DBD1418F</t>
  </si>
  <si>
    <t>DB1093.DBD1482F</t>
  </si>
  <si>
    <t>DB1093.DBD1546F</t>
  </si>
  <si>
    <t>DB1093.DBD1610F</t>
  </si>
  <si>
    <t>DB1093.DBD1674F</t>
  </si>
  <si>
    <t>DB1093.DBD1738F</t>
  </si>
  <si>
    <t>DB1093.DBD1802F</t>
  </si>
  <si>
    <t>DB1093.DBD1866F</t>
  </si>
  <si>
    <t>DB1093.DBD1930F</t>
  </si>
  <si>
    <t>DB1093.DBD1994F</t>
  </si>
  <si>
    <t>DB1093.DBD2058F</t>
  </si>
  <si>
    <t>DB1093.DBD2122F</t>
  </si>
  <si>
    <t>DB1093.DBD2186F</t>
  </si>
  <si>
    <t>DB1093.DBD2250F</t>
  </si>
  <si>
    <t>DB1093.DBD2314F</t>
  </si>
  <si>
    <t>DB1093.DBD2378F</t>
  </si>
  <si>
    <t>DB1093.DBD2442F</t>
  </si>
  <si>
    <t>DB1093.DBD2506F</t>
  </si>
  <si>
    <t>DB1093.DBD2570F</t>
  </si>
  <si>
    <t>DB1093.DBD2634F</t>
  </si>
  <si>
    <t>DB1093.DBD2698F</t>
  </si>
  <si>
    <t>DB1093.DBD2762F</t>
  </si>
  <si>
    <t>DB1093.DBD2826F</t>
  </si>
  <si>
    <t>DB1093.DBD2890F</t>
  </si>
  <si>
    <t>DB1093.DBD2954F</t>
  </si>
  <si>
    <t>DB1093.DBD3018F</t>
  </si>
  <si>
    <t>DB1093.DBD3082F</t>
  </si>
  <si>
    <t>DB1093.DBD3146F</t>
  </si>
  <si>
    <t>DB1093.DBD3210F</t>
  </si>
  <si>
    <t>DB1093.DBD3274F</t>
  </si>
  <si>
    <t>DB1093.DBD3338F</t>
  </si>
  <si>
    <t>DB1093.DBD3402F</t>
  </si>
  <si>
    <t>DB1093.DBD3466F</t>
  </si>
  <si>
    <t>DB1093.DBD3530F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</si>
  <si>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</si>
  <si>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</si>
  <si>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</si>
  <si>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</si>
  <si>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</si>
  <si>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</si>
  <si>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</si>
  <si>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</si>
  <si>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</si>
  <si>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</si>
  <si>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</si>
  <si>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</si>
  <si>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</si>
  <si>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</si>
  <si>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</si>
  <si>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</si>
  <si>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</si>
  <si>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</si>
  <si>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</si>
  <si>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</si>
  <si>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</si>
  <si>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</si>
  <si>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</si>
  <si>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</si>
  <si>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</si>
  <si>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</si>
  <si>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</si>
  <si>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</si>
  <si>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</si>
  <si>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</si>
  <si>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</si>
  <si>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</si>
  <si>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</si>
  <si>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</si>
  <si>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</si>
  <si>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</si>
  <si>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</si>
  <si>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</si>
  <si>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</si>
  <si>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</si>
  <si>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</si>
  <si>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</si>
  <si>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</si>
  <si>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</si>
  <si>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</si>
  <si>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</si>
  <si>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</si>
  <si>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</si>
  <si>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DB1093.DBD3594F</t>
  </si>
  <si>
    <t>P21 : Niveau bac de lancement BL01</t>
  </si>
  <si>
    <t>P21 : Niveau dégazeur DA01</t>
  </si>
  <si>
    <t>CR01 : Niveau cuve recupération</t>
  </si>
  <si>
    <t>TTJ2 : Niveau cuve</t>
  </si>
  <si>
    <t>TTJ1 : Niveau cuve</t>
  </si>
  <si>
    <t>TTJ3 : Niveau cuve</t>
  </si>
  <si>
    <t>TTJ11 : Niveau cuve</t>
  </si>
  <si>
    <t>TTJ12 : Niveau cuve</t>
  </si>
  <si>
    <t>EW001</t>
  </si>
  <si>
    <t>EW002</t>
  </si>
  <si>
    <t>EW003</t>
  </si>
  <si>
    <t>EW004</t>
  </si>
  <si>
    <t>EW005</t>
  </si>
  <si>
    <t>EW006</t>
  </si>
  <si>
    <t>EW007</t>
  </si>
  <si>
    <t>EW008</t>
  </si>
  <si>
    <t>CALC</t>
  </si>
  <si>
    <t>A16_LT_0101</t>
  </si>
  <si>
    <t>A16_LT_0102</t>
  </si>
  <si>
    <t>A16_LT_0161</t>
  </si>
  <si>
    <t>A16_LT_1100</t>
  </si>
  <si>
    <t>A16_LT_1200</t>
  </si>
  <si>
    <t>A16_LT_1300</t>
  </si>
  <si>
    <t>A16_LT_1400</t>
  </si>
  <si>
    <t>A16_LT_2100</t>
  </si>
  <si>
    <t>A16_LT_2200</t>
  </si>
  <si>
    <t xml:space="preserve">TTJ4 : Niveau cuve </t>
  </si>
  <si>
    <t>A16_Variables_G2</t>
  </si>
  <si>
    <t>A16_Variables_G3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</si>
  <si>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</si>
  <si>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</si>
  <si>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</si>
  <si>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</si>
  <si>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</si>
  <si>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</si>
  <si>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</si>
  <si>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</si>
  <si>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</si>
  <si>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A16_LT_0101_Value</t>
  </si>
  <si>
    <t>A16_LT_0102_Value</t>
  </si>
  <si>
    <t>A16_LT_0161_Value</t>
  </si>
  <si>
    <t>A16_LT_1100_Value</t>
  </si>
  <si>
    <t>A16_LT_1200_Value</t>
  </si>
  <si>
    <t>A16_LT_1300_Value</t>
  </si>
  <si>
    <t>A16_LT_1400_Value</t>
  </si>
  <si>
    <t>A16_LT_2100_Value</t>
  </si>
  <si>
    <t>A16_LT_2200_Value</t>
  </si>
  <si>
    <t>L</t>
  </si>
  <si>
    <t>DB1093.DBD3658F</t>
  </si>
  <si>
    <t>DB1093.DBD3722F</t>
  </si>
  <si>
    <t>DB1093.DBD3786F</t>
  </si>
  <si>
    <t>DB1093.DBD3850F</t>
  </si>
  <si>
    <t>DB1093.DBD3914F</t>
  </si>
  <si>
    <t>DB1093.DBD3978F</t>
  </si>
  <si>
    <t>DB1093.DBD4042F</t>
  </si>
  <si>
    <t>DB1093.DBD4106F</t>
  </si>
  <si>
    <t>DB1093.DBD4170F</t>
  </si>
  <si>
    <t>cm</t>
  </si>
  <si>
    <t>16TT0101</t>
  </si>
  <si>
    <t>16TT0102</t>
  </si>
  <si>
    <t>16TT0103</t>
  </si>
  <si>
    <t>16TT0105</t>
  </si>
  <si>
    <t>16TT0106</t>
  </si>
  <si>
    <t>16TT0107</t>
  </si>
  <si>
    <t>16TT0111</t>
  </si>
  <si>
    <t>16TT0112</t>
  </si>
  <si>
    <t>16TT0121</t>
  </si>
  <si>
    <t>16TT0131</t>
  </si>
  <si>
    <t>16TT0132</t>
  </si>
  <si>
    <t>16TT0161</t>
  </si>
  <si>
    <t>16TT1021</t>
  </si>
  <si>
    <t>16TT2100</t>
  </si>
  <si>
    <t>16TT2160</t>
  </si>
  <si>
    <t>16TT2200</t>
  </si>
  <si>
    <t>16TT2260</t>
  </si>
  <si>
    <t>16TT8822</t>
  </si>
  <si>
    <t>16PT0102</t>
  </si>
  <si>
    <t>16PT0103</t>
  </si>
  <si>
    <t>16PT0104</t>
  </si>
  <si>
    <t>16PT0107</t>
  </si>
  <si>
    <t>16PT0130</t>
  </si>
  <si>
    <t>16PT2100</t>
  </si>
  <si>
    <t>16PT2200</t>
  </si>
  <si>
    <t>16CT0101</t>
  </si>
  <si>
    <t>16PT0101</t>
  </si>
  <si>
    <t>16PT2101</t>
  </si>
  <si>
    <t>16PT2201</t>
  </si>
  <si>
    <t>16TT0100</t>
  </si>
  <si>
    <t>16TT0162</t>
  </si>
  <si>
    <t>16PT0161</t>
  </si>
  <si>
    <t>16FT0111</t>
  </si>
  <si>
    <t>16FT0131</t>
  </si>
  <si>
    <t>16FT0141</t>
  </si>
  <si>
    <t>16FT8822</t>
  </si>
  <si>
    <t>16FT0101</t>
  </si>
  <si>
    <t>16TT1200</t>
  </si>
  <si>
    <t>16TT1260</t>
  </si>
  <si>
    <t>16PT1100</t>
  </si>
  <si>
    <t>16PT1201</t>
  </si>
  <si>
    <t>16PT1200</t>
  </si>
  <si>
    <t>16PT1101</t>
  </si>
  <si>
    <t>16TT1400</t>
  </si>
  <si>
    <t>16TT1460</t>
  </si>
  <si>
    <t>16PT1400</t>
  </si>
  <si>
    <t>16PT1401</t>
  </si>
  <si>
    <t>16TT1100</t>
  </si>
  <si>
    <t>16TT1160</t>
  </si>
  <si>
    <t>16TT1300</t>
  </si>
  <si>
    <t>16TT1360</t>
  </si>
  <si>
    <t>16PT1300</t>
  </si>
  <si>
    <t>16PT1301</t>
  </si>
  <si>
    <t>16FT8817</t>
  </si>
  <si>
    <t>16FT8812</t>
  </si>
  <si>
    <t>16LT8816</t>
  </si>
  <si>
    <t>16LT0101</t>
  </si>
  <si>
    <t>16LT0102</t>
  </si>
  <si>
    <t>16LT0161</t>
  </si>
  <si>
    <t>16LT1100</t>
  </si>
  <si>
    <t>16LT1200</t>
  </si>
  <si>
    <t>16LT1300</t>
  </si>
  <si>
    <t>16LT1400</t>
  </si>
  <si>
    <t>16LT2100</t>
  </si>
  <si>
    <t>16LT2200</t>
  </si>
  <si>
    <t>REF</t>
  </si>
  <si>
    <t>ID</t>
  </si>
  <si>
    <t>ID(0000)</t>
  </si>
  <si>
    <t>LABEL</t>
  </si>
  <si>
    <t>ADDRESS</t>
  </si>
  <si>
    <t>PLC</t>
  </si>
  <si>
    <t>EQU</t>
  </si>
  <si>
    <t>TAGNAME</t>
  </si>
  <si>
    <t>DP0S6N0</t>
  </si>
  <si>
    <t>16AI0000</t>
  </si>
  <si>
    <t>For testing purposes only</t>
  </si>
  <si>
    <t>TAGNAME VALUE</t>
  </si>
  <si>
    <t>ITEM VALUE</t>
  </si>
  <si>
    <t>DATABLOCK</t>
  </si>
  <si>
    <t>FC IO</t>
  </si>
  <si>
    <t>FC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</si>
</sst>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37"/>
  <sheetViews>
    <sheetView topLeftCell="A25" zoomScale="85" zoomScaleNormal="85" workbookViewId="0">
      <selection activeCell="B57" sqref="B57"/>
    </sheetView>
  </sheetViews>
  <sheetFormatPr defaultRowHeight="15" x14ac:dyDescent="0.25"/>
  <cols>
    <col min="1" max="1" width="21" customWidth="1"/>
    <col min="2" max="2" width="18.42578125" customWidth="1"/>
    <col min="3" max="3" width="35.42578125" customWidth="1"/>
    <col min="4" max="4" width="5.85546875" hidden="1" customWidth="1"/>
    <col min="5" max="5" width="4.5703125" hidden="1" customWidth="1"/>
    <col min="6" max="6" width="5.5703125" hidden="1" customWidth="1"/>
    <col min="7" max="7" width="7" hidden="1" customWidth="1"/>
    <col min="8" max="8" width="25.7109375" hidden="1" customWidth="1"/>
    <col min="9" max="9" width="20.7109375" hidden="1" customWidth="1"/>
    <col min="10" max="10" width="19" hidden="1" customWidth="1"/>
    <col min="11" max="11" width="8.7109375" bestFit="1" customWidth="1"/>
    <col min="12" max="12" width="11.28515625" bestFit="1" customWidth="1"/>
    <col min="13" max="13" width="11.7109375" bestFit="1" customWidth="1"/>
    <col min="14" max="14" width="11" bestFit="1" customWidth="1"/>
    <col min="15" max="15" width="10" bestFit="1" customWidth="1"/>
    <col min="16" max="16" width="13.140625" bestFit="1" customWidth="1"/>
    <col min="17" max="17" width="15" bestFit="1" customWidth="1"/>
    <col min="18" max="18" width="15.5703125" bestFit="1" customWidth="1"/>
    <col min="19" max="19" width="12.7109375" bestFit="1" customWidth="1"/>
    <col min="20" max="20" width="12.85546875" bestFit="1" customWidth="1"/>
    <col min="21" max="21" width="13.5703125" bestFit="1" customWidth="1"/>
    <col min="22" max="22" width="10.7109375" bestFit="1" customWidth="1"/>
    <col min="23" max="23" width="12.7109375" bestFit="1" customWidth="1"/>
    <col min="24" max="24" width="13.42578125" bestFit="1" customWidth="1"/>
    <col min="25" max="25" width="10.5703125" bestFit="1" customWidth="1"/>
    <col min="26" max="26" width="14.7109375" bestFit="1" customWidth="1"/>
    <col min="27" max="27" width="15.28515625" bestFit="1" customWidth="1"/>
    <col min="28" max="28" width="12.42578125" bestFit="1" customWidth="1"/>
    <col min="29" max="29" width="19.85546875" bestFit="1" customWidth="1"/>
    <col min="30" max="30" width="20.42578125" bestFit="1" customWidth="1"/>
    <col min="31" max="31" width="17.7109375" bestFit="1" customWidth="1"/>
    <col min="32" max="32" width="19.7109375" bestFit="1" customWidth="1"/>
    <col min="33" max="33" width="20.28515625" bestFit="1" customWidth="1"/>
    <col min="34" max="34" width="17.5703125" bestFit="1" customWidth="1"/>
    <col min="35" max="35" width="10" bestFit="1" customWidth="1"/>
    <col min="36" max="36" width="14.7109375" bestFit="1" customWidth="1"/>
    <col min="37" max="37" width="15.28515625" bestFit="1" customWidth="1"/>
    <col min="38" max="38" width="12.42578125" bestFit="1" customWidth="1"/>
    <col min="39" max="39" width="13.42578125" bestFit="1" customWidth="1"/>
    <col min="40" max="40" width="11.7109375" bestFit="1" customWidth="1"/>
    <col min="41" max="42" width="11" bestFit="1" customWidth="1"/>
    <col min="43" max="43" width="12.140625" bestFit="1" customWidth="1"/>
    <col min="44" max="44" width="16.5703125" bestFit="1" customWidth="1"/>
    <col min="45" max="45" width="22.140625" customWidth="1"/>
    <col min="46" max="46" width="9.5703125" bestFit="1" customWidth="1"/>
    <col min="47" max="47" width="50.42578125" customWidth="1"/>
    <col min="48" max="48" width="15.28515625" bestFit="1" customWidth="1"/>
    <col min="49" max="49" width="17" bestFit="1" customWidth="1"/>
    <col min="50" max="50" width="15" bestFit="1" customWidth="1"/>
    <col min="51" max="51" width="14.85546875" bestFit="1" customWidth="1"/>
    <col min="52" max="52" width="16.7109375" bestFit="1" customWidth="1"/>
    <col min="53" max="53" width="20" bestFit="1" customWidth="1"/>
    <col min="54" max="54" width="19.85546875" bestFit="1" customWidth="1"/>
    <col min="55" max="55" width="16.140625" bestFit="1" customWidth="1"/>
    <col min="56" max="56" width="18.28515625" bestFit="1" customWidth="1"/>
    <col min="57" max="57" width="16.140625" bestFit="1" customWidth="1"/>
    <col min="58" max="58" width="16" bestFit="1" customWidth="1"/>
    <col min="59" max="59" width="18" bestFit="1" customWidth="1"/>
    <col min="60" max="60" width="21.140625" bestFit="1" customWidth="1"/>
    <col min="61" max="61" width="21" bestFit="1" customWidth="1"/>
    <col min="62" max="62" width="17.42578125" bestFit="1" customWidth="1"/>
    <col min="63" max="63" width="14.42578125" bestFit="1" customWidth="1"/>
  </cols>
  <sheetData>
    <row r="1" spans="1:63" x14ac:dyDescent="0.25">
      <c r="A1" t="s">
        <v>0</v>
      </c>
    </row>
    <row r="2" spans="1:63" ht="8.25" customHeight="1" x14ac:dyDescent="0.25"/>
    <row r="3" spans="1:6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</row>
    <row r="4" spans="1:63" x14ac:dyDescent="0.25">
      <c r="A4" t="s">
        <v>86</v>
      </c>
      <c r="B4" t="s">
        <v>64</v>
      </c>
      <c r="C4" t="s">
        <v>79</v>
      </c>
      <c r="D4" t="s">
        <v>65</v>
      </c>
      <c r="E4" t="s">
        <v>65</v>
      </c>
      <c r="F4">
        <v>200</v>
      </c>
      <c r="G4" t="s">
        <v>65</v>
      </c>
      <c r="H4" t="s">
        <v>65</v>
      </c>
      <c r="I4">
        <v>0</v>
      </c>
      <c r="J4">
        <v>0</v>
      </c>
      <c r="K4" t="s">
        <v>70</v>
      </c>
      <c r="L4">
        <v>0</v>
      </c>
      <c r="M4">
        <v>-2147483648</v>
      </c>
      <c r="N4">
        <v>2147483647</v>
      </c>
      <c r="O4">
        <v>0</v>
      </c>
      <c r="P4">
        <v>0</v>
      </c>
      <c r="Q4" t="s">
        <v>66</v>
      </c>
      <c r="R4">
        <v>0</v>
      </c>
      <c r="S4">
        <v>1</v>
      </c>
      <c r="T4" t="s">
        <v>66</v>
      </c>
      <c r="U4">
        <v>0</v>
      </c>
      <c r="V4">
        <v>1</v>
      </c>
      <c r="W4" t="s">
        <v>66</v>
      </c>
      <c r="X4">
        <v>0</v>
      </c>
      <c r="Y4">
        <v>1</v>
      </c>
      <c r="Z4" t="s">
        <v>66</v>
      </c>
      <c r="AA4">
        <v>0</v>
      </c>
      <c r="AB4">
        <v>1</v>
      </c>
      <c r="AC4" t="s">
        <v>66</v>
      </c>
      <c r="AD4">
        <v>0</v>
      </c>
      <c r="AE4">
        <v>1</v>
      </c>
      <c r="AF4" t="s">
        <v>66</v>
      </c>
      <c r="AG4">
        <v>0</v>
      </c>
      <c r="AH4">
        <v>1</v>
      </c>
      <c r="AI4">
        <v>0</v>
      </c>
      <c r="AJ4" t="s">
        <v>66</v>
      </c>
      <c r="AK4">
        <v>0</v>
      </c>
      <c r="AL4">
        <v>1</v>
      </c>
      <c r="AM4" t="s">
        <v>67</v>
      </c>
      <c r="AN4">
        <v>-2147483648</v>
      </c>
      <c r="AO4">
        <v>2147483647</v>
      </c>
      <c r="AP4" t="s">
        <v>68</v>
      </c>
      <c r="AQ4" t="s">
        <v>69</v>
      </c>
      <c r="AR4" t="s">
        <v>65</v>
      </c>
      <c r="AS4" t="str">
        <f>"DB1093.DBD"&amp;K4*64</f>
        <v>DB1093.DBD0</v>
      </c>
      <c r="AT4" t="s">
        <v>65</v>
      </c>
      <c r="AU4" t="s">
        <v>80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63" x14ac:dyDescent="0.25">
      <c r="A5" t="s">
        <v>281</v>
      </c>
      <c r="B5" t="s">
        <v>330</v>
      </c>
      <c r="C5" t="s">
        <v>166</v>
      </c>
      <c r="D5" t="s">
        <v>65</v>
      </c>
      <c r="E5" t="s">
        <v>65</v>
      </c>
      <c r="F5">
        <v>200</v>
      </c>
      <c r="G5" t="s">
        <v>65</v>
      </c>
      <c r="H5" t="s">
        <v>65</v>
      </c>
      <c r="I5">
        <v>0</v>
      </c>
      <c r="J5">
        <v>0</v>
      </c>
      <c r="K5" t="s">
        <v>71</v>
      </c>
      <c r="L5">
        <v>0</v>
      </c>
      <c r="M5">
        <v>-2147483648</v>
      </c>
      <c r="N5">
        <v>2147483647</v>
      </c>
      <c r="O5">
        <v>0</v>
      </c>
      <c r="P5">
        <v>0</v>
      </c>
      <c r="Q5" t="s">
        <v>66</v>
      </c>
      <c r="R5">
        <v>0</v>
      </c>
      <c r="S5">
        <v>1</v>
      </c>
      <c r="T5" t="s">
        <v>66</v>
      </c>
      <c r="U5">
        <v>0</v>
      </c>
      <c r="V5">
        <v>1</v>
      </c>
      <c r="W5" t="s">
        <v>66</v>
      </c>
      <c r="X5">
        <v>0</v>
      </c>
      <c r="Y5">
        <v>1</v>
      </c>
      <c r="Z5" t="s">
        <v>66</v>
      </c>
      <c r="AA5">
        <v>0</v>
      </c>
      <c r="AB5">
        <v>1</v>
      </c>
      <c r="AC5" t="s">
        <v>66</v>
      </c>
      <c r="AD5">
        <v>0</v>
      </c>
      <c r="AE5">
        <v>1</v>
      </c>
      <c r="AF5" t="s">
        <v>66</v>
      </c>
      <c r="AG5">
        <v>0</v>
      </c>
      <c r="AH5">
        <v>1</v>
      </c>
      <c r="AI5">
        <v>0</v>
      </c>
      <c r="AJ5" t="s">
        <v>66</v>
      </c>
      <c r="AK5">
        <v>0</v>
      </c>
      <c r="AL5">
        <v>1</v>
      </c>
      <c r="AM5" t="s">
        <v>67</v>
      </c>
      <c r="AN5">
        <v>-2147483648</v>
      </c>
      <c r="AO5">
        <v>2147483647</v>
      </c>
      <c r="AP5" t="s">
        <v>68</v>
      </c>
      <c r="AQ5" t="s">
        <v>69</v>
      </c>
      <c r="AR5" t="s">
        <v>65</v>
      </c>
      <c r="AS5" t="str">
        <f t="shared" ref="AS5:AS60" si="0">"DB1093.DBD"&amp;K5*64</f>
        <v>DB1093.DBD64</v>
      </c>
      <c r="AT5" t="s">
        <v>65</v>
      </c>
      <c r="AU5" t="s">
        <v>129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63" x14ac:dyDescent="0.25">
      <c r="A6" t="s">
        <v>282</v>
      </c>
      <c r="B6" t="s">
        <v>330</v>
      </c>
      <c r="C6" t="s">
        <v>167</v>
      </c>
      <c r="D6" t="s">
        <v>65</v>
      </c>
      <c r="E6" t="s">
        <v>65</v>
      </c>
      <c r="F6">
        <v>200</v>
      </c>
      <c r="G6" t="s">
        <v>65</v>
      </c>
      <c r="H6" t="s">
        <v>65</v>
      </c>
      <c r="I6">
        <v>0</v>
      </c>
      <c r="J6">
        <v>0</v>
      </c>
      <c r="K6" t="s">
        <v>72</v>
      </c>
      <c r="L6">
        <v>0</v>
      </c>
      <c r="M6">
        <v>-2147483648</v>
      </c>
      <c r="N6">
        <v>2147483647</v>
      </c>
      <c r="O6">
        <v>0</v>
      </c>
      <c r="P6">
        <v>0</v>
      </c>
      <c r="Q6" t="s">
        <v>66</v>
      </c>
      <c r="R6">
        <v>0</v>
      </c>
      <c r="S6">
        <v>1</v>
      </c>
      <c r="T6" t="s">
        <v>66</v>
      </c>
      <c r="U6">
        <v>0</v>
      </c>
      <c r="V6">
        <v>1</v>
      </c>
      <c r="W6" t="s">
        <v>66</v>
      </c>
      <c r="X6">
        <v>0</v>
      </c>
      <c r="Y6">
        <v>1</v>
      </c>
      <c r="Z6" t="s">
        <v>66</v>
      </c>
      <c r="AA6">
        <v>0</v>
      </c>
      <c r="AB6">
        <v>1</v>
      </c>
      <c r="AC6" t="s">
        <v>66</v>
      </c>
      <c r="AD6">
        <v>0</v>
      </c>
      <c r="AE6">
        <v>1</v>
      </c>
      <c r="AF6" t="s">
        <v>66</v>
      </c>
      <c r="AG6">
        <v>0</v>
      </c>
      <c r="AH6">
        <v>1</v>
      </c>
      <c r="AI6">
        <v>0</v>
      </c>
      <c r="AJ6" t="s">
        <v>66</v>
      </c>
      <c r="AK6">
        <v>0</v>
      </c>
      <c r="AL6">
        <v>1</v>
      </c>
      <c r="AM6" t="s">
        <v>67</v>
      </c>
      <c r="AN6">
        <v>-2147483648</v>
      </c>
      <c r="AO6">
        <v>2147483647</v>
      </c>
      <c r="AP6" t="s">
        <v>68</v>
      </c>
      <c r="AQ6" t="s">
        <v>69</v>
      </c>
      <c r="AR6" t="s">
        <v>65</v>
      </c>
      <c r="AS6" t="str">
        <f t="shared" si="0"/>
        <v>DB1093.DBD128</v>
      </c>
      <c r="AT6" t="s">
        <v>65</v>
      </c>
      <c r="AU6" t="s">
        <v>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63" x14ac:dyDescent="0.25">
      <c r="A7" t="s">
        <v>283</v>
      </c>
      <c r="B7" t="s">
        <v>330</v>
      </c>
      <c r="C7" t="s">
        <v>168</v>
      </c>
      <c r="D7" t="s">
        <v>65</v>
      </c>
      <c r="E7" t="s">
        <v>65</v>
      </c>
      <c r="F7">
        <v>200</v>
      </c>
      <c r="G7" t="s">
        <v>65</v>
      </c>
      <c r="H7" t="s">
        <v>65</v>
      </c>
      <c r="I7">
        <v>0</v>
      </c>
      <c r="J7">
        <v>0</v>
      </c>
      <c r="K7" t="s">
        <v>73</v>
      </c>
      <c r="L7">
        <v>0</v>
      </c>
      <c r="M7">
        <v>-2147483648</v>
      </c>
      <c r="N7">
        <v>2147483647</v>
      </c>
      <c r="O7">
        <v>0</v>
      </c>
      <c r="P7">
        <v>0</v>
      </c>
      <c r="Q7" t="s">
        <v>66</v>
      </c>
      <c r="R7">
        <v>0</v>
      </c>
      <c r="S7">
        <v>1</v>
      </c>
      <c r="T7" t="s">
        <v>66</v>
      </c>
      <c r="U7">
        <v>0</v>
      </c>
      <c r="V7">
        <v>1</v>
      </c>
      <c r="W7" t="s">
        <v>66</v>
      </c>
      <c r="X7">
        <v>0</v>
      </c>
      <c r="Y7">
        <v>1</v>
      </c>
      <c r="Z7" t="s">
        <v>66</v>
      </c>
      <c r="AA7">
        <v>0</v>
      </c>
      <c r="AB7">
        <v>1</v>
      </c>
      <c r="AC7" t="s">
        <v>66</v>
      </c>
      <c r="AD7">
        <v>0</v>
      </c>
      <c r="AE7">
        <v>1</v>
      </c>
      <c r="AF7" t="s">
        <v>66</v>
      </c>
      <c r="AG7">
        <v>0</v>
      </c>
      <c r="AH7">
        <v>1</v>
      </c>
      <c r="AI7">
        <v>0</v>
      </c>
      <c r="AJ7" t="s">
        <v>66</v>
      </c>
      <c r="AK7">
        <v>0</v>
      </c>
      <c r="AL7">
        <v>1</v>
      </c>
      <c r="AM7" t="s">
        <v>67</v>
      </c>
      <c r="AN7">
        <v>-2147483648</v>
      </c>
      <c r="AO7">
        <v>2147483647</v>
      </c>
      <c r="AP7" t="s">
        <v>68</v>
      </c>
      <c r="AQ7" t="s">
        <v>69</v>
      </c>
      <c r="AR7" t="s">
        <v>65</v>
      </c>
      <c r="AS7" t="str">
        <f t="shared" si="0"/>
        <v>DB1093.DBD192</v>
      </c>
      <c r="AT7" t="s">
        <v>65</v>
      </c>
      <c r="AU7" t="s">
        <v>131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63" x14ac:dyDescent="0.25">
      <c r="A8" t="s">
        <v>284</v>
      </c>
      <c r="B8" t="s">
        <v>330</v>
      </c>
      <c r="C8" t="s">
        <v>169</v>
      </c>
      <c r="D8" t="s">
        <v>65</v>
      </c>
      <c r="E8" t="s">
        <v>65</v>
      </c>
      <c r="F8">
        <v>200</v>
      </c>
      <c r="G8" t="s">
        <v>65</v>
      </c>
      <c r="H8" t="s">
        <v>65</v>
      </c>
      <c r="I8">
        <v>0</v>
      </c>
      <c r="J8">
        <v>0</v>
      </c>
      <c r="K8" t="s">
        <v>74</v>
      </c>
      <c r="L8">
        <v>0</v>
      </c>
      <c r="M8">
        <v>-2147483648</v>
      </c>
      <c r="N8">
        <v>2147483647</v>
      </c>
      <c r="O8">
        <v>0</v>
      </c>
      <c r="P8">
        <v>0</v>
      </c>
      <c r="Q8" t="s">
        <v>66</v>
      </c>
      <c r="R8">
        <v>0</v>
      </c>
      <c r="S8">
        <v>1</v>
      </c>
      <c r="T8" t="s">
        <v>66</v>
      </c>
      <c r="U8">
        <v>0</v>
      </c>
      <c r="V8">
        <v>1</v>
      </c>
      <c r="W8" t="s">
        <v>66</v>
      </c>
      <c r="X8">
        <v>0</v>
      </c>
      <c r="Y8">
        <v>1</v>
      </c>
      <c r="Z8" t="s">
        <v>66</v>
      </c>
      <c r="AA8">
        <v>0</v>
      </c>
      <c r="AB8">
        <v>1</v>
      </c>
      <c r="AC8" t="s">
        <v>66</v>
      </c>
      <c r="AD8">
        <v>0</v>
      </c>
      <c r="AE8">
        <v>1</v>
      </c>
      <c r="AF8" t="s">
        <v>66</v>
      </c>
      <c r="AG8">
        <v>0</v>
      </c>
      <c r="AH8">
        <v>1</v>
      </c>
      <c r="AI8">
        <v>0</v>
      </c>
      <c r="AJ8" t="s">
        <v>66</v>
      </c>
      <c r="AK8">
        <v>0</v>
      </c>
      <c r="AL8">
        <v>1</v>
      </c>
      <c r="AM8" t="s">
        <v>67</v>
      </c>
      <c r="AN8">
        <v>-2147483648</v>
      </c>
      <c r="AO8">
        <v>2147483647</v>
      </c>
      <c r="AP8" t="s">
        <v>68</v>
      </c>
      <c r="AQ8" t="s">
        <v>69</v>
      </c>
      <c r="AR8" t="s">
        <v>65</v>
      </c>
      <c r="AS8" t="str">
        <f t="shared" si="0"/>
        <v>DB1093.DBD256</v>
      </c>
      <c r="AT8" t="s">
        <v>65</v>
      </c>
      <c r="AU8" t="s">
        <v>132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63" x14ac:dyDescent="0.25">
      <c r="A9" t="s">
        <v>285</v>
      </c>
      <c r="B9" t="s">
        <v>330</v>
      </c>
      <c r="C9" t="s">
        <v>170</v>
      </c>
      <c r="D9" t="s">
        <v>65</v>
      </c>
      <c r="E9" t="s">
        <v>65</v>
      </c>
      <c r="F9">
        <v>200</v>
      </c>
      <c r="G9" t="s">
        <v>65</v>
      </c>
      <c r="H9" t="s">
        <v>65</v>
      </c>
      <c r="I9">
        <v>0</v>
      </c>
      <c r="J9">
        <v>0</v>
      </c>
      <c r="K9" t="s">
        <v>75</v>
      </c>
      <c r="L9">
        <v>0</v>
      </c>
      <c r="M9">
        <v>-2147483648</v>
      </c>
      <c r="N9">
        <v>2147483647</v>
      </c>
      <c r="O9">
        <v>0</v>
      </c>
      <c r="P9">
        <v>0</v>
      </c>
      <c r="Q9" t="s">
        <v>66</v>
      </c>
      <c r="R9">
        <v>0</v>
      </c>
      <c r="S9">
        <v>1</v>
      </c>
      <c r="T9" t="s">
        <v>66</v>
      </c>
      <c r="U9">
        <v>0</v>
      </c>
      <c r="V9">
        <v>1</v>
      </c>
      <c r="W9" t="s">
        <v>66</v>
      </c>
      <c r="X9">
        <v>0</v>
      </c>
      <c r="Y9">
        <v>1</v>
      </c>
      <c r="Z9" t="s">
        <v>66</v>
      </c>
      <c r="AA9">
        <v>0</v>
      </c>
      <c r="AB9">
        <v>1</v>
      </c>
      <c r="AC9" t="s">
        <v>66</v>
      </c>
      <c r="AD9">
        <v>0</v>
      </c>
      <c r="AE9">
        <v>1</v>
      </c>
      <c r="AF9" t="s">
        <v>66</v>
      </c>
      <c r="AG9">
        <v>0</v>
      </c>
      <c r="AH9">
        <v>1</v>
      </c>
      <c r="AI9">
        <v>0</v>
      </c>
      <c r="AJ9" t="s">
        <v>66</v>
      </c>
      <c r="AK9">
        <v>0</v>
      </c>
      <c r="AL9">
        <v>1</v>
      </c>
      <c r="AM9" t="s">
        <v>67</v>
      </c>
      <c r="AN9">
        <v>-2147483648</v>
      </c>
      <c r="AO9">
        <v>2147483647</v>
      </c>
      <c r="AP9" t="s">
        <v>68</v>
      </c>
      <c r="AQ9" t="s">
        <v>69</v>
      </c>
      <c r="AR9" t="s">
        <v>65</v>
      </c>
      <c r="AS9" t="str">
        <f t="shared" si="0"/>
        <v>DB1093.DBD320</v>
      </c>
      <c r="AT9" t="s">
        <v>65</v>
      </c>
      <c r="AU9" t="s">
        <v>133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63" x14ac:dyDescent="0.25">
      <c r="A10" t="s">
        <v>286</v>
      </c>
      <c r="B10" t="s">
        <v>330</v>
      </c>
      <c r="C10" t="s">
        <v>171</v>
      </c>
      <c r="D10" t="s">
        <v>65</v>
      </c>
      <c r="E10" t="s">
        <v>65</v>
      </c>
      <c r="F10">
        <v>200</v>
      </c>
      <c r="G10" t="s">
        <v>65</v>
      </c>
      <c r="H10" t="s">
        <v>65</v>
      </c>
      <c r="I10">
        <v>0</v>
      </c>
      <c r="J10">
        <v>0</v>
      </c>
      <c r="K10" t="s">
        <v>76</v>
      </c>
      <c r="L10">
        <v>0</v>
      </c>
      <c r="M10">
        <v>-2147483648</v>
      </c>
      <c r="N10">
        <v>2147483647</v>
      </c>
      <c r="O10">
        <v>0</v>
      </c>
      <c r="P10">
        <v>0</v>
      </c>
      <c r="Q10" t="s">
        <v>66</v>
      </c>
      <c r="R10">
        <v>0</v>
      </c>
      <c r="S10">
        <v>1</v>
      </c>
      <c r="T10" t="s">
        <v>66</v>
      </c>
      <c r="U10">
        <v>0</v>
      </c>
      <c r="V10">
        <v>1</v>
      </c>
      <c r="W10" t="s">
        <v>66</v>
      </c>
      <c r="X10">
        <v>0</v>
      </c>
      <c r="Y10">
        <v>1</v>
      </c>
      <c r="Z10" t="s">
        <v>66</v>
      </c>
      <c r="AA10">
        <v>0</v>
      </c>
      <c r="AB10">
        <v>1</v>
      </c>
      <c r="AC10" t="s">
        <v>66</v>
      </c>
      <c r="AD10">
        <v>0</v>
      </c>
      <c r="AE10">
        <v>1</v>
      </c>
      <c r="AF10" t="s">
        <v>66</v>
      </c>
      <c r="AG10">
        <v>0</v>
      </c>
      <c r="AH10">
        <v>1</v>
      </c>
      <c r="AI10">
        <v>0</v>
      </c>
      <c r="AJ10" t="s">
        <v>66</v>
      </c>
      <c r="AK10">
        <v>0</v>
      </c>
      <c r="AL10">
        <v>1</v>
      </c>
      <c r="AM10" t="s">
        <v>67</v>
      </c>
      <c r="AN10">
        <v>-2147483648</v>
      </c>
      <c r="AO10">
        <v>2147483647</v>
      </c>
      <c r="AP10" t="s">
        <v>68</v>
      </c>
      <c r="AQ10" t="s">
        <v>69</v>
      </c>
      <c r="AR10" t="s">
        <v>65</v>
      </c>
      <c r="AS10" t="str">
        <f t="shared" si="0"/>
        <v>DB1093.DBD384</v>
      </c>
      <c r="AT10" t="s">
        <v>65</v>
      </c>
      <c r="AU10" t="s">
        <v>134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63" x14ac:dyDescent="0.25">
      <c r="A11" t="s">
        <v>287</v>
      </c>
      <c r="B11" t="s">
        <v>330</v>
      </c>
      <c r="C11" t="s">
        <v>172</v>
      </c>
      <c r="D11" t="s">
        <v>65</v>
      </c>
      <c r="E11" t="s">
        <v>65</v>
      </c>
      <c r="F11">
        <v>200</v>
      </c>
      <c r="G11" t="s">
        <v>65</v>
      </c>
      <c r="H11" t="s">
        <v>65</v>
      </c>
      <c r="I11">
        <v>0</v>
      </c>
      <c r="J11">
        <v>0</v>
      </c>
      <c r="K11" t="s">
        <v>77</v>
      </c>
      <c r="L11">
        <v>0</v>
      </c>
      <c r="M11">
        <v>-2147483648</v>
      </c>
      <c r="N11">
        <v>2147483647</v>
      </c>
      <c r="O11">
        <v>0</v>
      </c>
      <c r="P11">
        <v>0</v>
      </c>
      <c r="Q11" t="s">
        <v>66</v>
      </c>
      <c r="R11">
        <v>0</v>
      </c>
      <c r="S11">
        <v>1</v>
      </c>
      <c r="T11" t="s">
        <v>66</v>
      </c>
      <c r="U11">
        <v>0</v>
      </c>
      <c r="V11">
        <v>1</v>
      </c>
      <c r="W11" t="s">
        <v>66</v>
      </c>
      <c r="X11">
        <v>0</v>
      </c>
      <c r="Y11">
        <v>1</v>
      </c>
      <c r="Z11" t="s">
        <v>66</v>
      </c>
      <c r="AA11">
        <v>0</v>
      </c>
      <c r="AB11">
        <v>1</v>
      </c>
      <c r="AC11" t="s">
        <v>66</v>
      </c>
      <c r="AD11">
        <v>0</v>
      </c>
      <c r="AE11">
        <v>1</v>
      </c>
      <c r="AF11" t="s">
        <v>66</v>
      </c>
      <c r="AG11">
        <v>0</v>
      </c>
      <c r="AH11">
        <v>1</v>
      </c>
      <c r="AI11">
        <v>0</v>
      </c>
      <c r="AJ11" t="s">
        <v>66</v>
      </c>
      <c r="AK11">
        <v>0</v>
      </c>
      <c r="AL11">
        <v>1</v>
      </c>
      <c r="AM11" t="s">
        <v>67</v>
      </c>
      <c r="AN11">
        <v>-2147483648</v>
      </c>
      <c r="AO11">
        <v>2147483647</v>
      </c>
      <c r="AP11" t="s">
        <v>68</v>
      </c>
      <c r="AQ11" t="s">
        <v>69</v>
      </c>
      <c r="AR11" t="s">
        <v>65</v>
      </c>
      <c r="AS11" t="str">
        <f t="shared" si="0"/>
        <v>DB1093.DBD448</v>
      </c>
      <c r="AT11" t="s">
        <v>65</v>
      </c>
      <c r="AU11" t="s">
        <v>135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63" x14ac:dyDescent="0.25">
      <c r="A12" t="s">
        <v>288</v>
      </c>
      <c r="B12" t="s">
        <v>330</v>
      </c>
      <c r="C12" t="s">
        <v>173</v>
      </c>
      <c r="D12" t="s">
        <v>65</v>
      </c>
      <c r="E12" t="s">
        <v>65</v>
      </c>
      <c r="F12">
        <v>200</v>
      </c>
      <c r="G12" t="s">
        <v>65</v>
      </c>
      <c r="H12" t="s">
        <v>65</v>
      </c>
      <c r="I12">
        <v>0</v>
      </c>
      <c r="J12">
        <v>0</v>
      </c>
      <c r="K12" t="s">
        <v>78</v>
      </c>
      <c r="L12">
        <v>0</v>
      </c>
      <c r="M12">
        <v>-2147483648</v>
      </c>
      <c r="N12">
        <v>2147483647</v>
      </c>
      <c r="O12">
        <v>0</v>
      </c>
      <c r="P12">
        <v>0</v>
      </c>
      <c r="Q12" t="s">
        <v>66</v>
      </c>
      <c r="R12">
        <v>0</v>
      </c>
      <c r="S12">
        <v>1</v>
      </c>
      <c r="T12" t="s">
        <v>66</v>
      </c>
      <c r="U12">
        <v>0</v>
      </c>
      <c r="V12">
        <v>1</v>
      </c>
      <c r="W12" t="s">
        <v>66</v>
      </c>
      <c r="X12">
        <v>0</v>
      </c>
      <c r="Y12">
        <v>1</v>
      </c>
      <c r="Z12" t="s">
        <v>66</v>
      </c>
      <c r="AA12">
        <v>0</v>
      </c>
      <c r="AB12">
        <v>1</v>
      </c>
      <c r="AC12" t="s">
        <v>66</v>
      </c>
      <c r="AD12">
        <v>0</v>
      </c>
      <c r="AE12">
        <v>1</v>
      </c>
      <c r="AF12" t="s">
        <v>66</v>
      </c>
      <c r="AG12">
        <v>0</v>
      </c>
      <c r="AH12">
        <v>1</v>
      </c>
      <c r="AI12">
        <v>0</v>
      </c>
      <c r="AJ12" t="s">
        <v>66</v>
      </c>
      <c r="AK12">
        <v>0</v>
      </c>
      <c r="AL12">
        <v>1</v>
      </c>
      <c r="AM12" t="s">
        <v>67</v>
      </c>
      <c r="AN12">
        <v>-2147483648</v>
      </c>
      <c r="AO12">
        <v>2147483647</v>
      </c>
      <c r="AP12" t="s">
        <v>68</v>
      </c>
      <c r="AQ12" t="s">
        <v>69</v>
      </c>
      <c r="AR12" t="s">
        <v>65</v>
      </c>
      <c r="AS12" t="str">
        <f t="shared" si="0"/>
        <v>DB1093.DBD512</v>
      </c>
      <c r="AT12" t="s">
        <v>65</v>
      </c>
      <c r="AU12" t="s">
        <v>136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63" x14ac:dyDescent="0.25">
      <c r="A13" t="s">
        <v>289</v>
      </c>
      <c r="B13" t="s">
        <v>330</v>
      </c>
      <c r="C13" t="s">
        <v>174</v>
      </c>
      <c r="D13" t="s">
        <v>65</v>
      </c>
      <c r="E13" t="s">
        <v>65</v>
      </c>
      <c r="F13">
        <v>200</v>
      </c>
      <c r="G13" t="s">
        <v>65</v>
      </c>
      <c r="H13" t="s">
        <v>65</v>
      </c>
      <c r="I13">
        <v>0</v>
      </c>
      <c r="J13">
        <v>0</v>
      </c>
      <c r="K13" t="s">
        <v>430</v>
      </c>
      <c r="L13">
        <v>0</v>
      </c>
      <c r="M13">
        <v>-2147483648</v>
      </c>
      <c r="N13">
        <v>2147483647</v>
      </c>
      <c r="O13">
        <v>0</v>
      </c>
      <c r="P13">
        <v>0</v>
      </c>
      <c r="Q13" t="s">
        <v>66</v>
      </c>
      <c r="R13">
        <v>0</v>
      </c>
      <c r="S13">
        <v>1</v>
      </c>
      <c r="T13" t="s">
        <v>66</v>
      </c>
      <c r="U13">
        <v>0</v>
      </c>
      <c r="V13">
        <v>1</v>
      </c>
      <c r="W13" t="s">
        <v>66</v>
      </c>
      <c r="X13">
        <v>0</v>
      </c>
      <c r="Y13">
        <v>1</v>
      </c>
      <c r="Z13" t="s">
        <v>66</v>
      </c>
      <c r="AA13">
        <v>0</v>
      </c>
      <c r="AB13">
        <v>1</v>
      </c>
      <c r="AC13" t="s">
        <v>66</v>
      </c>
      <c r="AD13">
        <v>0</v>
      </c>
      <c r="AE13">
        <v>1</v>
      </c>
      <c r="AF13" t="s">
        <v>66</v>
      </c>
      <c r="AG13">
        <v>0</v>
      </c>
      <c r="AH13">
        <v>1</v>
      </c>
      <c r="AI13">
        <v>0</v>
      </c>
      <c r="AJ13" t="s">
        <v>66</v>
      </c>
      <c r="AK13">
        <v>0</v>
      </c>
      <c r="AL13">
        <v>1</v>
      </c>
      <c r="AM13" t="s">
        <v>67</v>
      </c>
      <c r="AN13">
        <v>-2147483648</v>
      </c>
      <c r="AO13">
        <v>2147483647</v>
      </c>
      <c r="AP13" t="s">
        <v>68</v>
      </c>
      <c r="AQ13" t="s">
        <v>69</v>
      </c>
      <c r="AR13" t="s">
        <v>65</v>
      </c>
      <c r="AS13" t="str">
        <f t="shared" si="0"/>
        <v>DB1093.DBD576</v>
      </c>
      <c r="AT13" t="s">
        <v>65</v>
      </c>
      <c r="AU13" t="s">
        <v>137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63" x14ac:dyDescent="0.25">
      <c r="A14" t="s">
        <v>290</v>
      </c>
      <c r="B14" t="s">
        <v>330</v>
      </c>
      <c r="C14" t="s">
        <v>175</v>
      </c>
      <c r="D14" t="s">
        <v>65</v>
      </c>
      <c r="E14" t="s">
        <v>65</v>
      </c>
      <c r="F14">
        <v>200</v>
      </c>
      <c r="G14" t="s">
        <v>65</v>
      </c>
      <c r="H14" t="s">
        <v>65</v>
      </c>
      <c r="I14">
        <v>0</v>
      </c>
      <c r="J14">
        <v>0</v>
      </c>
      <c r="K14" t="s">
        <v>431</v>
      </c>
      <c r="L14">
        <v>0</v>
      </c>
      <c r="M14">
        <v>-2147483648</v>
      </c>
      <c r="N14">
        <v>2147483647</v>
      </c>
      <c r="O14">
        <v>0</v>
      </c>
      <c r="P14">
        <v>0</v>
      </c>
      <c r="Q14" t="s">
        <v>66</v>
      </c>
      <c r="R14">
        <v>0</v>
      </c>
      <c r="S14">
        <v>1</v>
      </c>
      <c r="T14" t="s">
        <v>66</v>
      </c>
      <c r="U14">
        <v>0</v>
      </c>
      <c r="V14">
        <v>1</v>
      </c>
      <c r="W14" t="s">
        <v>66</v>
      </c>
      <c r="X14">
        <v>0</v>
      </c>
      <c r="Y14">
        <v>1</v>
      </c>
      <c r="Z14" t="s">
        <v>66</v>
      </c>
      <c r="AA14">
        <v>0</v>
      </c>
      <c r="AB14">
        <v>1</v>
      </c>
      <c r="AC14" t="s">
        <v>66</v>
      </c>
      <c r="AD14">
        <v>0</v>
      </c>
      <c r="AE14">
        <v>1</v>
      </c>
      <c r="AF14" t="s">
        <v>66</v>
      </c>
      <c r="AG14">
        <v>0</v>
      </c>
      <c r="AH14">
        <v>1</v>
      </c>
      <c r="AI14">
        <v>0</v>
      </c>
      <c r="AJ14" t="s">
        <v>66</v>
      </c>
      <c r="AK14">
        <v>0</v>
      </c>
      <c r="AL14">
        <v>1</v>
      </c>
      <c r="AM14" t="s">
        <v>67</v>
      </c>
      <c r="AN14">
        <v>-2147483648</v>
      </c>
      <c r="AO14">
        <v>2147483647</v>
      </c>
      <c r="AP14" t="s">
        <v>68</v>
      </c>
      <c r="AQ14" t="s">
        <v>69</v>
      </c>
      <c r="AR14" t="s">
        <v>65</v>
      </c>
      <c r="AS14" t="str">
        <f t="shared" si="0"/>
        <v>DB1093.DBD640</v>
      </c>
      <c r="AT14" t="s">
        <v>65</v>
      </c>
      <c r="AU14" t="s">
        <v>138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63" x14ac:dyDescent="0.25">
      <c r="A15" t="s">
        <v>291</v>
      </c>
      <c r="B15" t="s">
        <v>330</v>
      </c>
      <c r="C15" t="s">
        <v>176</v>
      </c>
      <c r="D15" t="s">
        <v>65</v>
      </c>
      <c r="E15" t="s">
        <v>65</v>
      </c>
      <c r="F15">
        <v>200</v>
      </c>
      <c r="G15" t="s">
        <v>65</v>
      </c>
      <c r="H15" t="s">
        <v>65</v>
      </c>
      <c r="I15">
        <v>0</v>
      </c>
      <c r="J15">
        <v>0</v>
      </c>
      <c r="K15" t="s">
        <v>432</v>
      </c>
      <c r="L15">
        <v>0</v>
      </c>
      <c r="M15">
        <v>-2147483648</v>
      </c>
      <c r="N15">
        <v>2147483647</v>
      </c>
      <c r="O15">
        <v>0</v>
      </c>
      <c r="P15">
        <v>0</v>
      </c>
      <c r="Q15" t="s">
        <v>66</v>
      </c>
      <c r="R15">
        <v>0</v>
      </c>
      <c r="S15">
        <v>1</v>
      </c>
      <c r="T15" t="s">
        <v>66</v>
      </c>
      <c r="U15">
        <v>0</v>
      </c>
      <c r="V15">
        <v>1</v>
      </c>
      <c r="W15" t="s">
        <v>66</v>
      </c>
      <c r="X15">
        <v>0</v>
      </c>
      <c r="Y15">
        <v>1</v>
      </c>
      <c r="Z15" t="s">
        <v>66</v>
      </c>
      <c r="AA15">
        <v>0</v>
      </c>
      <c r="AB15">
        <v>1</v>
      </c>
      <c r="AC15" t="s">
        <v>66</v>
      </c>
      <c r="AD15">
        <v>0</v>
      </c>
      <c r="AE15">
        <v>1</v>
      </c>
      <c r="AF15" t="s">
        <v>66</v>
      </c>
      <c r="AG15">
        <v>0</v>
      </c>
      <c r="AH15">
        <v>1</v>
      </c>
      <c r="AI15">
        <v>0</v>
      </c>
      <c r="AJ15" t="s">
        <v>66</v>
      </c>
      <c r="AK15">
        <v>0</v>
      </c>
      <c r="AL15">
        <v>1</v>
      </c>
      <c r="AM15" t="s">
        <v>67</v>
      </c>
      <c r="AN15">
        <v>-2147483648</v>
      </c>
      <c r="AO15">
        <v>2147483647</v>
      </c>
      <c r="AP15" t="s">
        <v>68</v>
      </c>
      <c r="AQ15" t="s">
        <v>69</v>
      </c>
      <c r="AR15" t="s">
        <v>65</v>
      </c>
      <c r="AS15" t="str">
        <f t="shared" si="0"/>
        <v>DB1093.DBD704</v>
      </c>
      <c r="AT15" t="s">
        <v>65</v>
      </c>
      <c r="AU15" t="s">
        <v>139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63" x14ac:dyDescent="0.25">
      <c r="A16" t="s">
        <v>292</v>
      </c>
      <c r="B16" t="s">
        <v>330</v>
      </c>
      <c r="C16" t="s">
        <v>177</v>
      </c>
      <c r="D16" t="s">
        <v>65</v>
      </c>
      <c r="E16" t="s">
        <v>65</v>
      </c>
      <c r="F16">
        <v>200</v>
      </c>
      <c r="G16" t="s">
        <v>65</v>
      </c>
      <c r="H16" t="s">
        <v>65</v>
      </c>
      <c r="I16">
        <v>0</v>
      </c>
      <c r="J16">
        <v>0</v>
      </c>
      <c r="K16" t="s">
        <v>433</v>
      </c>
      <c r="L16">
        <v>0</v>
      </c>
      <c r="M16">
        <v>-2147483648</v>
      </c>
      <c r="N16">
        <v>2147483647</v>
      </c>
      <c r="O16">
        <v>0</v>
      </c>
      <c r="P16">
        <v>0</v>
      </c>
      <c r="Q16" t="s">
        <v>66</v>
      </c>
      <c r="R16">
        <v>0</v>
      </c>
      <c r="S16">
        <v>1</v>
      </c>
      <c r="T16" t="s">
        <v>66</v>
      </c>
      <c r="U16">
        <v>0</v>
      </c>
      <c r="V16">
        <v>1</v>
      </c>
      <c r="W16" t="s">
        <v>66</v>
      </c>
      <c r="X16">
        <v>0</v>
      </c>
      <c r="Y16">
        <v>1</v>
      </c>
      <c r="Z16" t="s">
        <v>66</v>
      </c>
      <c r="AA16">
        <v>0</v>
      </c>
      <c r="AB16">
        <v>1</v>
      </c>
      <c r="AC16" t="s">
        <v>66</v>
      </c>
      <c r="AD16">
        <v>0</v>
      </c>
      <c r="AE16">
        <v>1</v>
      </c>
      <c r="AF16" t="s">
        <v>66</v>
      </c>
      <c r="AG16">
        <v>0</v>
      </c>
      <c r="AH16">
        <v>1</v>
      </c>
      <c r="AI16">
        <v>0</v>
      </c>
      <c r="AJ16" t="s">
        <v>66</v>
      </c>
      <c r="AK16">
        <v>0</v>
      </c>
      <c r="AL16">
        <v>1</v>
      </c>
      <c r="AM16" t="s">
        <v>67</v>
      </c>
      <c r="AN16">
        <v>-2147483648</v>
      </c>
      <c r="AO16">
        <v>2147483647</v>
      </c>
      <c r="AP16" t="s">
        <v>68</v>
      </c>
      <c r="AQ16" t="s">
        <v>69</v>
      </c>
      <c r="AR16" t="s">
        <v>65</v>
      </c>
      <c r="AS16" t="str">
        <f t="shared" si="0"/>
        <v>DB1093.DBD768</v>
      </c>
      <c r="AT16" t="s">
        <v>65</v>
      </c>
      <c r="AU16" t="s">
        <v>140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293</v>
      </c>
      <c r="B17" t="s">
        <v>330</v>
      </c>
      <c r="C17" t="s">
        <v>178</v>
      </c>
      <c r="D17" t="s">
        <v>65</v>
      </c>
      <c r="E17" t="s">
        <v>65</v>
      </c>
      <c r="F17">
        <v>200</v>
      </c>
      <c r="G17" t="s">
        <v>65</v>
      </c>
      <c r="H17" t="s">
        <v>65</v>
      </c>
      <c r="I17">
        <v>0</v>
      </c>
      <c r="J17">
        <v>0</v>
      </c>
      <c r="K17" t="s">
        <v>434</v>
      </c>
      <c r="L17">
        <v>0</v>
      </c>
      <c r="M17">
        <v>-2147483648</v>
      </c>
      <c r="N17">
        <v>2147483647</v>
      </c>
      <c r="O17">
        <v>0</v>
      </c>
      <c r="P17">
        <v>0</v>
      </c>
      <c r="Q17" t="s">
        <v>66</v>
      </c>
      <c r="R17">
        <v>0</v>
      </c>
      <c r="S17">
        <v>1</v>
      </c>
      <c r="T17" t="s">
        <v>66</v>
      </c>
      <c r="U17">
        <v>0</v>
      </c>
      <c r="V17">
        <v>1</v>
      </c>
      <c r="W17" t="s">
        <v>66</v>
      </c>
      <c r="X17">
        <v>0</v>
      </c>
      <c r="Y17">
        <v>1</v>
      </c>
      <c r="Z17" t="s">
        <v>66</v>
      </c>
      <c r="AA17">
        <v>0</v>
      </c>
      <c r="AB17">
        <v>1</v>
      </c>
      <c r="AC17" t="s">
        <v>66</v>
      </c>
      <c r="AD17">
        <v>0</v>
      </c>
      <c r="AE17">
        <v>1</v>
      </c>
      <c r="AF17" t="s">
        <v>66</v>
      </c>
      <c r="AG17">
        <v>0</v>
      </c>
      <c r="AH17">
        <v>1</v>
      </c>
      <c r="AI17">
        <v>0</v>
      </c>
      <c r="AJ17" t="s">
        <v>66</v>
      </c>
      <c r="AK17">
        <v>0</v>
      </c>
      <c r="AL17">
        <v>1</v>
      </c>
      <c r="AM17" t="s">
        <v>67</v>
      </c>
      <c r="AN17">
        <v>-2147483648</v>
      </c>
      <c r="AO17">
        <v>2147483647</v>
      </c>
      <c r="AP17" t="s">
        <v>68</v>
      </c>
      <c r="AQ17" t="s">
        <v>69</v>
      </c>
      <c r="AR17" t="s">
        <v>65</v>
      </c>
      <c r="AS17" t="str">
        <f t="shared" si="0"/>
        <v>DB1093.DBD832</v>
      </c>
      <c r="AT17" t="s">
        <v>65</v>
      </c>
      <c r="AU17" t="s">
        <v>141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t="s">
        <v>294</v>
      </c>
      <c r="B18" t="s">
        <v>330</v>
      </c>
      <c r="C18" t="s">
        <v>179</v>
      </c>
      <c r="D18" t="s">
        <v>65</v>
      </c>
      <c r="E18" t="s">
        <v>65</v>
      </c>
      <c r="F18">
        <v>200</v>
      </c>
      <c r="G18" t="s">
        <v>65</v>
      </c>
      <c r="H18" t="s">
        <v>65</v>
      </c>
      <c r="I18">
        <v>0</v>
      </c>
      <c r="J18">
        <v>0</v>
      </c>
      <c r="K18" t="s">
        <v>435</v>
      </c>
      <c r="L18">
        <v>0</v>
      </c>
      <c r="M18">
        <v>-2147483648</v>
      </c>
      <c r="N18">
        <v>2147483647</v>
      </c>
      <c r="O18">
        <v>0</v>
      </c>
      <c r="P18">
        <v>0</v>
      </c>
      <c r="Q18" t="s">
        <v>66</v>
      </c>
      <c r="R18">
        <v>0</v>
      </c>
      <c r="S18">
        <v>1</v>
      </c>
      <c r="T18" t="s">
        <v>66</v>
      </c>
      <c r="U18">
        <v>0</v>
      </c>
      <c r="V18">
        <v>1</v>
      </c>
      <c r="W18" t="s">
        <v>66</v>
      </c>
      <c r="X18">
        <v>0</v>
      </c>
      <c r="Y18">
        <v>1</v>
      </c>
      <c r="Z18" t="s">
        <v>66</v>
      </c>
      <c r="AA18">
        <v>0</v>
      </c>
      <c r="AB18">
        <v>1</v>
      </c>
      <c r="AC18" t="s">
        <v>66</v>
      </c>
      <c r="AD18">
        <v>0</v>
      </c>
      <c r="AE18">
        <v>1</v>
      </c>
      <c r="AF18" t="s">
        <v>66</v>
      </c>
      <c r="AG18">
        <v>0</v>
      </c>
      <c r="AH18">
        <v>1</v>
      </c>
      <c r="AI18">
        <v>0</v>
      </c>
      <c r="AJ18" t="s">
        <v>66</v>
      </c>
      <c r="AK18">
        <v>0</v>
      </c>
      <c r="AL18">
        <v>1</v>
      </c>
      <c r="AM18" t="s">
        <v>67</v>
      </c>
      <c r="AN18">
        <v>-2147483648</v>
      </c>
      <c r="AO18">
        <v>2147483647</v>
      </c>
      <c r="AP18" t="s">
        <v>68</v>
      </c>
      <c r="AQ18" t="s">
        <v>69</v>
      </c>
      <c r="AR18" t="s">
        <v>65</v>
      </c>
      <c r="AS18" t="str">
        <f t="shared" si="0"/>
        <v>DB1093.DBD896</v>
      </c>
      <c r="AT18" t="s">
        <v>65</v>
      </c>
      <c r="AU18" t="s">
        <v>142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t="s">
        <v>295</v>
      </c>
      <c r="B19" t="s">
        <v>330</v>
      </c>
      <c r="C19" t="s">
        <v>180</v>
      </c>
      <c r="D19" t="s">
        <v>65</v>
      </c>
      <c r="E19" t="s">
        <v>65</v>
      </c>
      <c r="F19">
        <v>200</v>
      </c>
      <c r="G19" t="s">
        <v>65</v>
      </c>
      <c r="H19" t="s">
        <v>65</v>
      </c>
      <c r="I19">
        <v>0</v>
      </c>
      <c r="J19">
        <v>0</v>
      </c>
      <c r="K19" t="s">
        <v>436</v>
      </c>
      <c r="L19">
        <v>0</v>
      </c>
      <c r="M19">
        <v>-2147483648</v>
      </c>
      <c r="N19">
        <v>2147483647</v>
      </c>
      <c r="O19">
        <v>0</v>
      </c>
      <c r="P19">
        <v>0</v>
      </c>
      <c r="Q19" t="s">
        <v>66</v>
      </c>
      <c r="R19">
        <v>0</v>
      </c>
      <c r="S19">
        <v>1</v>
      </c>
      <c r="T19" t="s">
        <v>66</v>
      </c>
      <c r="U19">
        <v>0</v>
      </c>
      <c r="V19">
        <v>1</v>
      </c>
      <c r="W19" t="s">
        <v>66</v>
      </c>
      <c r="X19">
        <v>0</v>
      </c>
      <c r="Y19">
        <v>1</v>
      </c>
      <c r="Z19" t="s">
        <v>66</v>
      </c>
      <c r="AA19">
        <v>0</v>
      </c>
      <c r="AB19">
        <v>1</v>
      </c>
      <c r="AC19" t="s">
        <v>66</v>
      </c>
      <c r="AD19">
        <v>0</v>
      </c>
      <c r="AE19">
        <v>1</v>
      </c>
      <c r="AF19" t="s">
        <v>66</v>
      </c>
      <c r="AG19">
        <v>0</v>
      </c>
      <c r="AH19">
        <v>1</v>
      </c>
      <c r="AI19">
        <v>0</v>
      </c>
      <c r="AJ19" t="s">
        <v>66</v>
      </c>
      <c r="AK19">
        <v>0</v>
      </c>
      <c r="AL19">
        <v>1</v>
      </c>
      <c r="AM19" t="s">
        <v>67</v>
      </c>
      <c r="AN19">
        <v>-2147483648</v>
      </c>
      <c r="AO19">
        <v>2147483647</v>
      </c>
      <c r="AP19" t="s">
        <v>68</v>
      </c>
      <c r="AQ19" t="s">
        <v>69</v>
      </c>
      <c r="AR19" t="s">
        <v>65</v>
      </c>
      <c r="AS19" t="str">
        <f t="shared" si="0"/>
        <v>DB1093.DBD960</v>
      </c>
      <c r="AT19" t="s">
        <v>65</v>
      </c>
      <c r="AU19" t="s">
        <v>143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t="s">
        <v>296</v>
      </c>
      <c r="B20" t="s">
        <v>330</v>
      </c>
      <c r="C20" t="s">
        <v>181</v>
      </c>
      <c r="D20" t="s">
        <v>65</v>
      </c>
      <c r="E20" t="s">
        <v>65</v>
      </c>
      <c r="F20">
        <v>200</v>
      </c>
      <c r="G20" t="s">
        <v>65</v>
      </c>
      <c r="H20" t="s">
        <v>65</v>
      </c>
      <c r="I20">
        <v>0</v>
      </c>
      <c r="J20">
        <v>0</v>
      </c>
      <c r="K20" t="s">
        <v>437</v>
      </c>
      <c r="L20">
        <v>0</v>
      </c>
      <c r="M20">
        <v>-2147483648</v>
      </c>
      <c r="N20">
        <v>2147483647</v>
      </c>
      <c r="O20">
        <v>0</v>
      </c>
      <c r="P20">
        <v>0</v>
      </c>
      <c r="Q20" t="s">
        <v>66</v>
      </c>
      <c r="R20">
        <v>0</v>
      </c>
      <c r="S20">
        <v>1</v>
      </c>
      <c r="T20" t="s">
        <v>66</v>
      </c>
      <c r="U20">
        <v>0</v>
      </c>
      <c r="V20">
        <v>1</v>
      </c>
      <c r="W20" t="s">
        <v>66</v>
      </c>
      <c r="X20">
        <v>0</v>
      </c>
      <c r="Y20">
        <v>1</v>
      </c>
      <c r="Z20" t="s">
        <v>66</v>
      </c>
      <c r="AA20">
        <v>0</v>
      </c>
      <c r="AB20">
        <v>1</v>
      </c>
      <c r="AC20" t="s">
        <v>66</v>
      </c>
      <c r="AD20">
        <v>0</v>
      </c>
      <c r="AE20">
        <v>1</v>
      </c>
      <c r="AF20" t="s">
        <v>66</v>
      </c>
      <c r="AG20">
        <v>0</v>
      </c>
      <c r="AH20">
        <v>1</v>
      </c>
      <c r="AI20">
        <v>0</v>
      </c>
      <c r="AJ20" t="s">
        <v>66</v>
      </c>
      <c r="AK20">
        <v>0</v>
      </c>
      <c r="AL20">
        <v>1</v>
      </c>
      <c r="AM20" t="s">
        <v>67</v>
      </c>
      <c r="AN20">
        <v>-2147483648</v>
      </c>
      <c r="AO20">
        <v>2147483647</v>
      </c>
      <c r="AP20" t="s">
        <v>68</v>
      </c>
      <c r="AQ20" t="s">
        <v>69</v>
      </c>
      <c r="AR20" t="s">
        <v>65</v>
      </c>
      <c r="AS20" t="str">
        <f t="shared" si="0"/>
        <v>DB1093.DBD1024</v>
      </c>
      <c r="AT20" t="s">
        <v>65</v>
      </c>
      <c r="AU20" t="s">
        <v>144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t="s">
        <v>297</v>
      </c>
      <c r="B21" t="s">
        <v>330</v>
      </c>
      <c r="C21" t="s">
        <v>182</v>
      </c>
      <c r="D21" t="s">
        <v>65</v>
      </c>
      <c r="E21" t="s">
        <v>65</v>
      </c>
      <c r="F21">
        <v>200</v>
      </c>
      <c r="G21" t="s">
        <v>65</v>
      </c>
      <c r="H21" t="s">
        <v>65</v>
      </c>
      <c r="I21">
        <v>0</v>
      </c>
      <c r="J21">
        <v>0</v>
      </c>
      <c r="K21" t="s">
        <v>438</v>
      </c>
      <c r="L21">
        <v>0</v>
      </c>
      <c r="M21">
        <v>-2147483648</v>
      </c>
      <c r="N21">
        <v>2147483647</v>
      </c>
      <c r="O21">
        <v>0</v>
      </c>
      <c r="P21">
        <v>0</v>
      </c>
      <c r="Q21" t="s">
        <v>66</v>
      </c>
      <c r="R21">
        <v>0</v>
      </c>
      <c r="S21">
        <v>1</v>
      </c>
      <c r="T21" t="s">
        <v>66</v>
      </c>
      <c r="U21">
        <v>0</v>
      </c>
      <c r="V21">
        <v>1</v>
      </c>
      <c r="W21" t="s">
        <v>66</v>
      </c>
      <c r="X21">
        <v>0</v>
      </c>
      <c r="Y21">
        <v>1</v>
      </c>
      <c r="Z21" t="s">
        <v>66</v>
      </c>
      <c r="AA21">
        <v>0</v>
      </c>
      <c r="AB21">
        <v>1</v>
      </c>
      <c r="AC21" t="s">
        <v>66</v>
      </c>
      <c r="AD21">
        <v>0</v>
      </c>
      <c r="AE21">
        <v>1</v>
      </c>
      <c r="AF21" t="s">
        <v>66</v>
      </c>
      <c r="AG21">
        <v>0</v>
      </c>
      <c r="AH21">
        <v>1</v>
      </c>
      <c r="AI21">
        <v>0</v>
      </c>
      <c r="AJ21" t="s">
        <v>66</v>
      </c>
      <c r="AK21">
        <v>0</v>
      </c>
      <c r="AL21">
        <v>1</v>
      </c>
      <c r="AM21" t="s">
        <v>67</v>
      </c>
      <c r="AN21">
        <v>-2147483648</v>
      </c>
      <c r="AO21">
        <v>2147483647</v>
      </c>
      <c r="AP21" t="s">
        <v>68</v>
      </c>
      <c r="AQ21" t="s">
        <v>69</v>
      </c>
      <c r="AR21" t="s">
        <v>65</v>
      </c>
      <c r="AS21" t="str">
        <f t="shared" si="0"/>
        <v>DB1093.DBD1088</v>
      </c>
      <c r="AT21" t="s">
        <v>65</v>
      </c>
      <c r="AU21" t="s">
        <v>145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t="s">
        <v>298</v>
      </c>
      <c r="B22" t="s">
        <v>330</v>
      </c>
      <c r="C22" t="s">
        <v>183</v>
      </c>
      <c r="D22" t="s">
        <v>65</v>
      </c>
      <c r="E22" t="s">
        <v>65</v>
      </c>
      <c r="F22">
        <v>200</v>
      </c>
      <c r="G22" t="s">
        <v>65</v>
      </c>
      <c r="H22" t="s">
        <v>65</v>
      </c>
      <c r="I22">
        <v>0</v>
      </c>
      <c r="J22">
        <v>0</v>
      </c>
      <c r="K22" t="s">
        <v>439</v>
      </c>
      <c r="L22">
        <v>0</v>
      </c>
      <c r="M22">
        <v>-2147483648</v>
      </c>
      <c r="N22">
        <v>2147483647</v>
      </c>
      <c r="O22">
        <v>0</v>
      </c>
      <c r="P22">
        <v>0</v>
      </c>
      <c r="Q22" t="s">
        <v>66</v>
      </c>
      <c r="R22">
        <v>0</v>
      </c>
      <c r="S22">
        <v>1</v>
      </c>
      <c r="T22" t="s">
        <v>66</v>
      </c>
      <c r="U22">
        <v>0</v>
      </c>
      <c r="V22">
        <v>1</v>
      </c>
      <c r="W22" t="s">
        <v>66</v>
      </c>
      <c r="X22">
        <v>0</v>
      </c>
      <c r="Y22">
        <v>1</v>
      </c>
      <c r="Z22" t="s">
        <v>66</v>
      </c>
      <c r="AA22">
        <v>0</v>
      </c>
      <c r="AB22">
        <v>1</v>
      </c>
      <c r="AC22" t="s">
        <v>66</v>
      </c>
      <c r="AD22">
        <v>0</v>
      </c>
      <c r="AE22">
        <v>1</v>
      </c>
      <c r="AF22" t="s">
        <v>66</v>
      </c>
      <c r="AG22">
        <v>0</v>
      </c>
      <c r="AH22">
        <v>1</v>
      </c>
      <c r="AI22">
        <v>0</v>
      </c>
      <c r="AJ22" t="s">
        <v>66</v>
      </c>
      <c r="AK22">
        <v>0</v>
      </c>
      <c r="AL22">
        <v>1</v>
      </c>
      <c r="AM22" t="s">
        <v>67</v>
      </c>
      <c r="AN22">
        <v>-2147483648</v>
      </c>
      <c r="AO22">
        <v>2147483647</v>
      </c>
      <c r="AP22" t="s">
        <v>68</v>
      </c>
      <c r="AQ22" t="s">
        <v>69</v>
      </c>
      <c r="AR22" t="s">
        <v>65</v>
      </c>
      <c r="AS22" t="str">
        <f t="shared" si="0"/>
        <v>DB1093.DBD1152</v>
      </c>
      <c r="AT22" t="s">
        <v>65</v>
      </c>
      <c r="AU22" t="s">
        <v>146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t="s">
        <v>299</v>
      </c>
      <c r="B23" t="s">
        <v>330</v>
      </c>
      <c r="C23" t="s">
        <v>184</v>
      </c>
      <c r="D23" t="s">
        <v>65</v>
      </c>
      <c r="E23" t="s">
        <v>65</v>
      </c>
      <c r="F23">
        <v>200</v>
      </c>
      <c r="G23" t="s">
        <v>65</v>
      </c>
      <c r="H23" t="s">
        <v>65</v>
      </c>
      <c r="I23">
        <v>0</v>
      </c>
      <c r="J23">
        <v>0</v>
      </c>
      <c r="K23" t="s">
        <v>440</v>
      </c>
      <c r="L23">
        <v>0</v>
      </c>
      <c r="M23">
        <v>-2147483648</v>
      </c>
      <c r="N23">
        <v>2147483647</v>
      </c>
      <c r="O23">
        <v>0</v>
      </c>
      <c r="P23">
        <v>0</v>
      </c>
      <c r="Q23" t="s">
        <v>66</v>
      </c>
      <c r="R23">
        <v>0</v>
      </c>
      <c r="S23">
        <v>1</v>
      </c>
      <c r="T23" t="s">
        <v>66</v>
      </c>
      <c r="U23">
        <v>0</v>
      </c>
      <c r="V23">
        <v>1</v>
      </c>
      <c r="W23" t="s">
        <v>66</v>
      </c>
      <c r="X23">
        <v>0</v>
      </c>
      <c r="Y23">
        <v>1</v>
      </c>
      <c r="Z23" t="s">
        <v>66</v>
      </c>
      <c r="AA23">
        <v>0</v>
      </c>
      <c r="AB23">
        <v>1</v>
      </c>
      <c r="AC23" t="s">
        <v>66</v>
      </c>
      <c r="AD23">
        <v>0</v>
      </c>
      <c r="AE23">
        <v>1</v>
      </c>
      <c r="AF23" t="s">
        <v>66</v>
      </c>
      <c r="AG23">
        <v>0</v>
      </c>
      <c r="AH23">
        <v>1</v>
      </c>
      <c r="AI23">
        <v>0</v>
      </c>
      <c r="AJ23" t="s">
        <v>66</v>
      </c>
      <c r="AK23">
        <v>0</v>
      </c>
      <c r="AL23">
        <v>1</v>
      </c>
      <c r="AM23" t="s">
        <v>67</v>
      </c>
      <c r="AN23">
        <v>-2147483648</v>
      </c>
      <c r="AO23">
        <v>2147483647</v>
      </c>
      <c r="AP23" t="s">
        <v>68</v>
      </c>
      <c r="AQ23" t="s">
        <v>69</v>
      </c>
      <c r="AR23" t="s">
        <v>65</v>
      </c>
      <c r="AS23" t="str">
        <f t="shared" si="0"/>
        <v>DB1093.DBD1216</v>
      </c>
      <c r="AT23" t="s">
        <v>65</v>
      </c>
      <c r="AU23" t="s">
        <v>147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t="s">
        <v>300</v>
      </c>
      <c r="B24" t="s">
        <v>330</v>
      </c>
      <c r="C24" t="s">
        <v>185</v>
      </c>
      <c r="D24" t="s">
        <v>65</v>
      </c>
      <c r="E24" t="s">
        <v>65</v>
      </c>
      <c r="F24">
        <v>200</v>
      </c>
      <c r="G24" t="s">
        <v>65</v>
      </c>
      <c r="H24" t="s">
        <v>65</v>
      </c>
      <c r="I24">
        <v>0</v>
      </c>
      <c r="J24">
        <v>0</v>
      </c>
      <c r="K24" t="s">
        <v>441</v>
      </c>
      <c r="L24">
        <v>0</v>
      </c>
      <c r="M24">
        <v>-2147483648</v>
      </c>
      <c r="N24">
        <v>2147483647</v>
      </c>
      <c r="O24">
        <v>0</v>
      </c>
      <c r="P24">
        <v>0</v>
      </c>
      <c r="Q24" t="s">
        <v>66</v>
      </c>
      <c r="R24">
        <v>0</v>
      </c>
      <c r="S24">
        <v>1</v>
      </c>
      <c r="T24" t="s">
        <v>66</v>
      </c>
      <c r="U24">
        <v>0</v>
      </c>
      <c r="V24">
        <v>1</v>
      </c>
      <c r="W24" t="s">
        <v>66</v>
      </c>
      <c r="X24">
        <v>0</v>
      </c>
      <c r="Y24">
        <v>1</v>
      </c>
      <c r="Z24" t="s">
        <v>66</v>
      </c>
      <c r="AA24">
        <v>0</v>
      </c>
      <c r="AB24">
        <v>1</v>
      </c>
      <c r="AC24" t="s">
        <v>66</v>
      </c>
      <c r="AD24">
        <v>0</v>
      </c>
      <c r="AE24">
        <v>1</v>
      </c>
      <c r="AF24" t="s">
        <v>66</v>
      </c>
      <c r="AG24">
        <v>0</v>
      </c>
      <c r="AH24">
        <v>1</v>
      </c>
      <c r="AI24">
        <v>0</v>
      </c>
      <c r="AJ24" t="s">
        <v>66</v>
      </c>
      <c r="AK24">
        <v>0</v>
      </c>
      <c r="AL24">
        <v>1</v>
      </c>
      <c r="AM24" t="s">
        <v>67</v>
      </c>
      <c r="AN24">
        <v>-2147483648</v>
      </c>
      <c r="AO24">
        <v>2147483647</v>
      </c>
      <c r="AP24" t="s">
        <v>68</v>
      </c>
      <c r="AQ24" t="s">
        <v>69</v>
      </c>
      <c r="AR24" t="s">
        <v>65</v>
      </c>
      <c r="AS24" t="str">
        <f t="shared" si="0"/>
        <v>DB1093.DBD1280</v>
      </c>
      <c r="AT24" t="s">
        <v>65</v>
      </c>
      <c r="AU24" t="s">
        <v>148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t="s">
        <v>301</v>
      </c>
      <c r="B25" t="s">
        <v>330</v>
      </c>
      <c r="C25" t="s">
        <v>186</v>
      </c>
      <c r="D25" t="s">
        <v>65</v>
      </c>
      <c r="E25" t="s">
        <v>65</v>
      </c>
      <c r="F25">
        <v>200</v>
      </c>
      <c r="G25" t="s">
        <v>65</v>
      </c>
      <c r="H25" t="s">
        <v>65</v>
      </c>
      <c r="I25">
        <v>0</v>
      </c>
      <c r="J25">
        <v>0</v>
      </c>
      <c r="K25" t="s">
        <v>442</v>
      </c>
      <c r="L25">
        <v>0</v>
      </c>
      <c r="M25">
        <v>-2147483648</v>
      </c>
      <c r="N25">
        <v>2147483647</v>
      </c>
      <c r="O25">
        <v>0</v>
      </c>
      <c r="P25">
        <v>0</v>
      </c>
      <c r="Q25" t="s">
        <v>66</v>
      </c>
      <c r="R25">
        <v>0</v>
      </c>
      <c r="S25">
        <v>1</v>
      </c>
      <c r="T25" t="s">
        <v>66</v>
      </c>
      <c r="U25">
        <v>0</v>
      </c>
      <c r="V25">
        <v>1</v>
      </c>
      <c r="W25" t="s">
        <v>66</v>
      </c>
      <c r="X25">
        <v>0</v>
      </c>
      <c r="Y25">
        <v>1</v>
      </c>
      <c r="Z25" t="s">
        <v>66</v>
      </c>
      <c r="AA25">
        <v>0</v>
      </c>
      <c r="AB25">
        <v>1</v>
      </c>
      <c r="AC25" t="s">
        <v>66</v>
      </c>
      <c r="AD25">
        <v>0</v>
      </c>
      <c r="AE25">
        <v>1</v>
      </c>
      <c r="AF25" t="s">
        <v>66</v>
      </c>
      <c r="AG25">
        <v>0</v>
      </c>
      <c r="AH25">
        <v>1</v>
      </c>
      <c r="AI25">
        <v>0</v>
      </c>
      <c r="AJ25" t="s">
        <v>66</v>
      </c>
      <c r="AK25">
        <v>0</v>
      </c>
      <c r="AL25">
        <v>1</v>
      </c>
      <c r="AM25" t="s">
        <v>67</v>
      </c>
      <c r="AN25">
        <v>-2147483648</v>
      </c>
      <c r="AO25">
        <v>2147483647</v>
      </c>
      <c r="AP25" t="s">
        <v>68</v>
      </c>
      <c r="AQ25" t="s">
        <v>69</v>
      </c>
      <c r="AR25" t="s">
        <v>65</v>
      </c>
      <c r="AS25" t="str">
        <f t="shared" si="0"/>
        <v>DB1093.DBD1344</v>
      </c>
      <c r="AT25" t="s">
        <v>65</v>
      </c>
      <c r="AU25" t="s">
        <v>149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t="s">
        <v>302</v>
      </c>
      <c r="B26" t="s">
        <v>330</v>
      </c>
      <c r="C26" t="s">
        <v>187</v>
      </c>
      <c r="D26" t="s">
        <v>65</v>
      </c>
      <c r="E26" t="s">
        <v>65</v>
      </c>
      <c r="F26">
        <v>200</v>
      </c>
      <c r="G26" t="s">
        <v>65</v>
      </c>
      <c r="H26" t="s">
        <v>65</v>
      </c>
      <c r="I26">
        <v>0</v>
      </c>
      <c r="J26">
        <v>0</v>
      </c>
      <c r="K26" t="s">
        <v>443</v>
      </c>
      <c r="L26">
        <v>0</v>
      </c>
      <c r="M26">
        <v>-2147483648</v>
      </c>
      <c r="N26">
        <v>2147483647</v>
      </c>
      <c r="O26">
        <v>0</v>
      </c>
      <c r="P26">
        <v>0</v>
      </c>
      <c r="Q26" t="s">
        <v>66</v>
      </c>
      <c r="R26">
        <v>0</v>
      </c>
      <c r="S26">
        <v>1</v>
      </c>
      <c r="T26" t="s">
        <v>66</v>
      </c>
      <c r="U26">
        <v>0</v>
      </c>
      <c r="V26">
        <v>1</v>
      </c>
      <c r="W26" t="s">
        <v>66</v>
      </c>
      <c r="X26">
        <v>0</v>
      </c>
      <c r="Y26">
        <v>1</v>
      </c>
      <c r="Z26" t="s">
        <v>66</v>
      </c>
      <c r="AA26">
        <v>0</v>
      </c>
      <c r="AB26">
        <v>1</v>
      </c>
      <c r="AC26" t="s">
        <v>66</v>
      </c>
      <c r="AD26">
        <v>0</v>
      </c>
      <c r="AE26">
        <v>1</v>
      </c>
      <c r="AF26" t="s">
        <v>66</v>
      </c>
      <c r="AG26">
        <v>0</v>
      </c>
      <c r="AH26">
        <v>1</v>
      </c>
      <c r="AI26">
        <v>0</v>
      </c>
      <c r="AJ26" t="s">
        <v>66</v>
      </c>
      <c r="AK26">
        <v>0</v>
      </c>
      <c r="AL26">
        <v>1</v>
      </c>
      <c r="AM26" t="s">
        <v>67</v>
      </c>
      <c r="AN26">
        <v>-2147483648</v>
      </c>
      <c r="AO26">
        <v>2147483647</v>
      </c>
      <c r="AP26" t="s">
        <v>68</v>
      </c>
      <c r="AQ26" t="s">
        <v>69</v>
      </c>
      <c r="AR26" t="s">
        <v>65</v>
      </c>
      <c r="AS26" t="str">
        <f t="shared" si="0"/>
        <v>DB1093.DBD1408</v>
      </c>
      <c r="AT26" t="s">
        <v>65</v>
      </c>
      <c r="AU26" t="s">
        <v>150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A27" t="s">
        <v>303</v>
      </c>
      <c r="B27" t="s">
        <v>330</v>
      </c>
      <c r="C27" t="s">
        <v>188</v>
      </c>
      <c r="D27" t="s">
        <v>65</v>
      </c>
      <c r="E27" t="s">
        <v>65</v>
      </c>
      <c r="F27">
        <v>200</v>
      </c>
      <c r="G27" t="s">
        <v>65</v>
      </c>
      <c r="H27" t="s">
        <v>65</v>
      </c>
      <c r="I27">
        <v>0</v>
      </c>
      <c r="J27">
        <v>0</v>
      </c>
      <c r="K27" t="s">
        <v>444</v>
      </c>
      <c r="L27">
        <v>0</v>
      </c>
      <c r="M27">
        <v>-2147483648</v>
      </c>
      <c r="N27">
        <v>2147483647</v>
      </c>
      <c r="O27">
        <v>0</v>
      </c>
      <c r="P27">
        <v>0</v>
      </c>
      <c r="Q27" t="s">
        <v>66</v>
      </c>
      <c r="R27">
        <v>0</v>
      </c>
      <c r="S27">
        <v>1</v>
      </c>
      <c r="T27" t="s">
        <v>66</v>
      </c>
      <c r="U27">
        <v>0</v>
      </c>
      <c r="V27">
        <v>1</v>
      </c>
      <c r="W27" t="s">
        <v>66</v>
      </c>
      <c r="X27">
        <v>0</v>
      </c>
      <c r="Y27">
        <v>1</v>
      </c>
      <c r="Z27" t="s">
        <v>66</v>
      </c>
      <c r="AA27">
        <v>0</v>
      </c>
      <c r="AB27">
        <v>1</v>
      </c>
      <c r="AC27" t="s">
        <v>66</v>
      </c>
      <c r="AD27">
        <v>0</v>
      </c>
      <c r="AE27">
        <v>1</v>
      </c>
      <c r="AF27" t="s">
        <v>66</v>
      </c>
      <c r="AG27">
        <v>0</v>
      </c>
      <c r="AH27">
        <v>1</v>
      </c>
      <c r="AI27">
        <v>0</v>
      </c>
      <c r="AJ27" t="s">
        <v>66</v>
      </c>
      <c r="AK27">
        <v>0</v>
      </c>
      <c r="AL27">
        <v>1</v>
      </c>
      <c r="AM27" t="s">
        <v>67</v>
      </c>
      <c r="AN27">
        <v>-2147483648</v>
      </c>
      <c r="AO27">
        <v>2147483647</v>
      </c>
      <c r="AP27" t="s">
        <v>68</v>
      </c>
      <c r="AQ27" t="s">
        <v>69</v>
      </c>
      <c r="AR27" t="s">
        <v>65</v>
      </c>
      <c r="AS27" t="str">
        <f t="shared" si="0"/>
        <v>DB1093.DBD1472</v>
      </c>
      <c r="AT27" t="s">
        <v>65</v>
      </c>
      <c r="AU27" t="s">
        <v>151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5">
      <c r="A28" t="s">
        <v>304</v>
      </c>
      <c r="B28" t="s">
        <v>330</v>
      </c>
      <c r="C28" t="s">
        <v>189</v>
      </c>
      <c r="D28" t="s">
        <v>65</v>
      </c>
      <c r="E28" t="s">
        <v>65</v>
      </c>
      <c r="F28">
        <v>200</v>
      </c>
      <c r="G28" t="s">
        <v>65</v>
      </c>
      <c r="H28" t="s">
        <v>65</v>
      </c>
      <c r="I28">
        <v>0</v>
      </c>
      <c r="J28">
        <v>0</v>
      </c>
      <c r="K28" t="s">
        <v>445</v>
      </c>
      <c r="L28">
        <v>0</v>
      </c>
      <c r="M28">
        <v>-2147483648</v>
      </c>
      <c r="N28">
        <v>2147483647</v>
      </c>
      <c r="O28">
        <v>0</v>
      </c>
      <c r="P28">
        <v>0</v>
      </c>
      <c r="Q28" t="s">
        <v>66</v>
      </c>
      <c r="R28">
        <v>0</v>
      </c>
      <c r="S28">
        <v>1</v>
      </c>
      <c r="T28" t="s">
        <v>66</v>
      </c>
      <c r="U28">
        <v>0</v>
      </c>
      <c r="V28">
        <v>1</v>
      </c>
      <c r="W28" t="s">
        <v>66</v>
      </c>
      <c r="X28">
        <v>0</v>
      </c>
      <c r="Y28">
        <v>1</v>
      </c>
      <c r="Z28" t="s">
        <v>66</v>
      </c>
      <c r="AA28">
        <v>0</v>
      </c>
      <c r="AB28">
        <v>1</v>
      </c>
      <c r="AC28" t="s">
        <v>66</v>
      </c>
      <c r="AD28">
        <v>0</v>
      </c>
      <c r="AE28">
        <v>1</v>
      </c>
      <c r="AF28" t="s">
        <v>66</v>
      </c>
      <c r="AG28">
        <v>0</v>
      </c>
      <c r="AH28">
        <v>1</v>
      </c>
      <c r="AI28">
        <v>0</v>
      </c>
      <c r="AJ28" t="s">
        <v>66</v>
      </c>
      <c r="AK28">
        <v>0</v>
      </c>
      <c r="AL28">
        <v>1</v>
      </c>
      <c r="AM28" t="s">
        <v>67</v>
      </c>
      <c r="AN28">
        <v>-2147483648</v>
      </c>
      <c r="AO28">
        <v>2147483647</v>
      </c>
      <c r="AP28" t="s">
        <v>68</v>
      </c>
      <c r="AQ28" t="s">
        <v>69</v>
      </c>
      <c r="AR28" t="s">
        <v>65</v>
      </c>
      <c r="AS28" t="str">
        <f t="shared" si="0"/>
        <v>DB1093.DBD1536</v>
      </c>
      <c r="AT28" t="s">
        <v>65</v>
      </c>
      <c r="AU28" t="s">
        <v>152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5">
      <c r="A29" t="s">
        <v>305</v>
      </c>
      <c r="B29" t="s">
        <v>330</v>
      </c>
      <c r="C29" t="s">
        <v>87</v>
      </c>
      <c r="D29" t="s">
        <v>65</v>
      </c>
      <c r="E29" t="s">
        <v>65</v>
      </c>
      <c r="F29">
        <v>200</v>
      </c>
      <c r="G29" t="s">
        <v>65</v>
      </c>
      <c r="H29" t="s">
        <v>65</v>
      </c>
      <c r="I29">
        <v>0</v>
      </c>
      <c r="J29">
        <v>0</v>
      </c>
      <c r="K29" t="s">
        <v>446</v>
      </c>
      <c r="L29">
        <v>0</v>
      </c>
      <c r="M29">
        <v>-2147483648</v>
      </c>
      <c r="N29">
        <v>2147483647</v>
      </c>
      <c r="O29">
        <v>0</v>
      </c>
      <c r="P29">
        <v>0</v>
      </c>
      <c r="Q29" t="s">
        <v>66</v>
      </c>
      <c r="R29">
        <v>0</v>
      </c>
      <c r="S29">
        <v>1</v>
      </c>
      <c r="T29" t="s">
        <v>66</v>
      </c>
      <c r="U29">
        <v>0</v>
      </c>
      <c r="V29">
        <v>1</v>
      </c>
      <c r="W29" t="s">
        <v>66</v>
      </c>
      <c r="X29">
        <v>0</v>
      </c>
      <c r="Y29">
        <v>1</v>
      </c>
      <c r="Z29" t="s">
        <v>66</v>
      </c>
      <c r="AA29">
        <v>0</v>
      </c>
      <c r="AB29">
        <v>1</v>
      </c>
      <c r="AC29" t="s">
        <v>66</v>
      </c>
      <c r="AD29">
        <v>0</v>
      </c>
      <c r="AE29">
        <v>1</v>
      </c>
      <c r="AF29" t="s">
        <v>66</v>
      </c>
      <c r="AG29">
        <v>0</v>
      </c>
      <c r="AH29">
        <v>1</v>
      </c>
      <c r="AI29">
        <v>0</v>
      </c>
      <c r="AJ29" t="s">
        <v>66</v>
      </c>
      <c r="AK29">
        <v>0</v>
      </c>
      <c r="AL29">
        <v>1</v>
      </c>
      <c r="AM29" t="s">
        <v>67</v>
      </c>
      <c r="AN29">
        <v>-2147483648</v>
      </c>
      <c r="AO29">
        <v>2147483647</v>
      </c>
      <c r="AP29" t="s">
        <v>68</v>
      </c>
      <c r="AQ29" t="s">
        <v>69</v>
      </c>
      <c r="AR29" t="s">
        <v>65</v>
      </c>
      <c r="AS29" t="str">
        <f t="shared" si="0"/>
        <v>DB1093.DBD1600</v>
      </c>
      <c r="AT29" t="s">
        <v>65</v>
      </c>
      <c r="AU29" t="s">
        <v>153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5">
      <c r="A30" t="s">
        <v>81</v>
      </c>
      <c r="B30" t="s">
        <v>330</v>
      </c>
      <c r="C30" t="s">
        <v>88</v>
      </c>
      <c r="D30" t="s">
        <v>65</v>
      </c>
      <c r="E30" t="s">
        <v>65</v>
      </c>
      <c r="F30">
        <v>200</v>
      </c>
      <c r="G30" t="s">
        <v>65</v>
      </c>
      <c r="H30" t="s">
        <v>65</v>
      </c>
      <c r="I30">
        <v>0</v>
      </c>
      <c r="J30">
        <v>0</v>
      </c>
      <c r="K30" t="s">
        <v>447</v>
      </c>
      <c r="L30">
        <v>0</v>
      </c>
      <c r="M30">
        <v>-2147483648</v>
      </c>
      <c r="N30">
        <v>2147483647</v>
      </c>
      <c r="O30">
        <v>0</v>
      </c>
      <c r="P30">
        <v>0</v>
      </c>
      <c r="Q30" t="s">
        <v>66</v>
      </c>
      <c r="R30">
        <v>0</v>
      </c>
      <c r="S30">
        <v>1</v>
      </c>
      <c r="T30" t="s">
        <v>66</v>
      </c>
      <c r="U30">
        <v>0</v>
      </c>
      <c r="V30">
        <v>1</v>
      </c>
      <c r="W30" t="s">
        <v>66</v>
      </c>
      <c r="X30">
        <v>0</v>
      </c>
      <c r="Y30">
        <v>1</v>
      </c>
      <c r="Z30" t="s">
        <v>66</v>
      </c>
      <c r="AA30">
        <v>0</v>
      </c>
      <c r="AB30">
        <v>1</v>
      </c>
      <c r="AC30" t="s">
        <v>66</v>
      </c>
      <c r="AD30">
        <v>0</v>
      </c>
      <c r="AE30">
        <v>1</v>
      </c>
      <c r="AF30" t="s">
        <v>66</v>
      </c>
      <c r="AG30">
        <v>0</v>
      </c>
      <c r="AH30">
        <v>1</v>
      </c>
      <c r="AI30">
        <v>0</v>
      </c>
      <c r="AJ30" t="s">
        <v>66</v>
      </c>
      <c r="AK30">
        <v>0</v>
      </c>
      <c r="AL30">
        <v>1</v>
      </c>
      <c r="AM30" t="s">
        <v>67</v>
      </c>
      <c r="AN30">
        <v>-2147483648</v>
      </c>
      <c r="AO30">
        <v>2147483647</v>
      </c>
      <c r="AP30" t="s">
        <v>68</v>
      </c>
      <c r="AQ30" t="s">
        <v>69</v>
      </c>
      <c r="AR30" t="s">
        <v>65</v>
      </c>
      <c r="AS30" t="str">
        <f t="shared" si="0"/>
        <v>DB1093.DBD1664</v>
      </c>
      <c r="AT30" t="s">
        <v>65</v>
      </c>
      <c r="AU30" t="s">
        <v>154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5">
      <c r="A31" t="s">
        <v>82</v>
      </c>
      <c r="B31" t="s">
        <v>330</v>
      </c>
      <c r="C31" t="s">
        <v>89</v>
      </c>
      <c r="D31" t="s">
        <v>65</v>
      </c>
      <c r="E31" t="s">
        <v>65</v>
      </c>
      <c r="F31">
        <v>200</v>
      </c>
      <c r="G31" t="s">
        <v>65</v>
      </c>
      <c r="H31" t="s">
        <v>65</v>
      </c>
      <c r="I31">
        <v>0</v>
      </c>
      <c r="J31">
        <v>0</v>
      </c>
      <c r="K31" t="s">
        <v>448</v>
      </c>
      <c r="L31">
        <v>0</v>
      </c>
      <c r="M31">
        <v>-2147483648</v>
      </c>
      <c r="N31">
        <v>2147483647</v>
      </c>
      <c r="O31">
        <v>0</v>
      </c>
      <c r="P31">
        <v>0</v>
      </c>
      <c r="Q31" t="s">
        <v>66</v>
      </c>
      <c r="R31">
        <v>0</v>
      </c>
      <c r="S31">
        <v>1</v>
      </c>
      <c r="T31" t="s">
        <v>66</v>
      </c>
      <c r="U31">
        <v>0</v>
      </c>
      <c r="V31">
        <v>1</v>
      </c>
      <c r="W31" t="s">
        <v>66</v>
      </c>
      <c r="X31">
        <v>0</v>
      </c>
      <c r="Y31">
        <v>1</v>
      </c>
      <c r="Z31" t="s">
        <v>66</v>
      </c>
      <c r="AA31">
        <v>0</v>
      </c>
      <c r="AB31">
        <v>1</v>
      </c>
      <c r="AC31" t="s">
        <v>66</v>
      </c>
      <c r="AD31">
        <v>0</v>
      </c>
      <c r="AE31">
        <v>1</v>
      </c>
      <c r="AF31" t="s">
        <v>66</v>
      </c>
      <c r="AG31">
        <v>0</v>
      </c>
      <c r="AH31">
        <v>1</v>
      </c>
      <c r="AI31">
        <v>0</v>
      </c>
      <c r="AJ31" t="s">
        <v>66</v>
      </c>
      <c r="AK31">
        <v>0</v>
      </c>
      <c r="AL31">
        <v>1</v>
      </c>
      <c r="AM31" t="s">
        <v>67</v>
      </c>
      <c r="AN31">
        <v>-2147483648</v>
      </c>
      <c r="AO31">
        <v>2147483647</v>
      </c>
      <c r="AP31" t="s">
        <v>68</v>
      </c>
      <c r="AQ31" t="s">
        <v>69</v>
      </c>
      <c r="AR31" t="s">
        <v>65</v>
      </c>
      <c r="AS31" t="str">
        <f t="shared" si="0"/>
        <v>DB1093.DBD1728</v>
      </c>
      <c r="AT31" t="s">
        <v>65</v>
      </c>
      <c r="AU31" t="s">
        <v>155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t="s">
        <v>108</v>
      </c>
      <c r="B32" t="s">
        <v>330</v>
      </c>
      <c r="C32" t="s">
        <v>90</v>
      </c>
      <c r="D32" t="s">
        <v>65</v>
      </c>
      <c r="E32" t="s">
        <v>65</v>
      </c>
      <c r="F32">
        <v>200</v>
      </c>
      <c r="G32" t="s">
        <v>65</v>
      </c>
      <c r="H32" t="s">
        <v>65</v>
      </c>
      <c r="I32">
        <v>0</v>
      </c>
      <c r="J32">
        <v>0</v>
      </c>
      <c r="K32" t="s">
        <v>449</v>
      </c>
      <c r="L32">
        <v>0</v>
      </c>
      <c r="M32">
        <v>-2147483648</v>
      </c>
      <c r="N32">
        <v>2147483647</v>
      </c>
      <c r="O32">
        <v>0</v>
      </c>
      <c r="P32">
        <v>0</v>
      </c>
      <c r="Q32" t="s">
        <v>66</v>
      </c>
      <c r="R32">
        <v>0</v>
      </c>
      <c r="S32">
        <v>1</v>
      </c>
      <c r="T32" t="s">
        <v>66</v>
      </c>
      <c r="U32">
        <v>0</v>
      </c>
      <c r="V32">
        <v>1</v>
      </c>
      <c r="W32" t="s">
        <v>66</v>
      </c>
      <c r="X32">
        <v>0</v>
      </c>
      <c r="Y32">
        <v>1</v>
      </c>
      <c r="Z32" t="s">
        <v>66</v>
      </c>
      <c r="AA32">
        <v>0</v>
      </c>
      <c r="AB32">
        <v>1</v>
      </c>
      <c r="AC32" t="s">
        <v>66</v>
      </c>
      <c r="AD32">
        <v>0</v>
      </c>
      <c r="AE32">
        <v>1</v>
      </c>
      <c r="AF32" t="s">
        <v>66</v>
      </c>
      <c r="AG32">
        <v>0</v>
      </c>
      <c r="AH32">
        <v>1</v>
      </c>
      <c r="AI32">
        <v>0</v>
      </c>
      <c r="AJ32" t="s">
        <v>66</v>
      </c>
      <c r="AK32">
        <v>0</v>
      </c>
      <c r="AL32">
        <v>1</v>
      </c>
      <c r="AM32" t="s">
        <v>67</v>
      </c>
      <c r="AN32">
        <v>-2147483648</v>
      </c>
      <c r="AO32">
        <v>2147483647</v>
      </c>
      <c r="AP32" t="s">
        <v>68</v>
      </c>
      <c r="AQ32" t="s">
        <v>69</v>
      </c>
      <c r="AR32" t="s">
        <v>65</v>
      </c>
      <c r="AS32" t="str">
        <f t="shared" si="0"/>
        <v>DB1093.DBD1792</v>
      </c>
      <c r="AT32" t="s">
        <v>65</v>
      </c>
      <c r="AU32" t="s">
        <v>156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107</v>
      </c>
      <c r="B33" t="s">
        <v>330</v>
      </c>
      <c r="C33" t="s">
        <v>91</v>
      </c>
      <c r="D33" t="s">
        <v>65</v>
      </c>
      <c r="E33" t="s">
        <v>65</v>
      </c>
      <c r="F33">
        <v>200</v>
      </c>
      <c r="G33" t="s">
        <v>65</v>
      </c>
      <c r="H33" t="s">
        <v>65</v>
      </c>
      <c r="I33">
        <v>0</v>
      </c>
      <c r="J33">
        <v>0</v>
      </c>
      <c r="K33" t="s">
        <v>450</v>
      </c>
      <c r="L33">
        <v>0</v>
      </c>
      <c r="M33">
        <v>-2147483648</v>
      </c>
      <c r="N33">
        <v>2147483647</v>
      </c>
      <c r="O33">
        <v>0</v>
      </c>
      <c r="P33">
        <v>0</v>
      </c>
      <c r="Q33" t="s">
        <v>66</v>
      </c>
      <c r="R33">
        <v>0</v>
      </c>
      <c r="S33">
        <v>1</v>
      </c>
      <c r="T33" t="s">
        <v>66</v>
      </c>
      <c r="U33">
        <v>0</v>
      </c>
      <c r="V33">
        <v>1</v>
      </c>
      <c r="W33" t="s">
        <v>66</v>
      </c>
      <c r="X33">
        <v>0</v>
      </c>
      <c r="Y33">
        <v>1</v>
      </c>
      <c r="Z33" t="s">
        <v>66</v>
      </c>
      <c r="AA33">
        <v>0</v>
      </c>
      <c r="AB33">
        <v>1</v>
      </c>
      <c r="AC33" t="s">
        <v>66</v>
      </c>
      <c r="AD33">
        <v>0</v>
      </c>
      <c r="AE33">
        <v>1</v>
      </c>
      <c r="AF33" t="s">
        <v>66</v>
      </c>
      <c r="AG33">
        <v>0</v>
      </c>
      <c r="AH33">
        <v>1</v>
      </c>
      <c r="AI33">
        <v>0</v>
      </c>
      <c r="AJ33" t="s">
        <v>66</v>
      </c>
      <c r="AK33">
        <v>0</v>
      </c>
      <c r="AL33">
        <v>1</v>
      </c>
      <c r="AM33" t="s">
        <v>67</v>
      </c>
      <c r="AN33">
        <v>-2147483648</v>
      </c>
      <c r="AO33">
        <v>2147483647</v>
      </c>
      <c r="AP33" t="s">
        <v>68</v>
      </c>
      <c r="AQ33" t="s">
        <v>69</v>
      </c>
      <c r="AR33" t="s">
        <v>65</v>
      </c>
      <c r="AS33" t="str">
        <f t="shared" si="0"/>
        <v>DB1093.DBD1856</v>
      </c>
      <c r="AT33" t="s">
        <v>65</v>
      </c>
      <c r="AU33" t="s">
        <v>157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5">
      <c r="A34" t="s">
        <v>83</v>
      </c>
      <c r="B34" t="s">
        <v>330</v>
      </c>
      <c r="C34" t="s">
        <v>92</v>
      </c>
      <c r="D34" t="s">
        <v>65</v>
      </c>
      <c r="E34" t="s">
        <v>65</v>
      </c>
      <c r="F34">
        <v>200</v>
      </c>
      <c r="G34" t="s">
        <v>65</v>
      </c>
      <c r="H34" t="s">
        <v>65</v>
      </c>
      <c r="I34">
        <v>0</v>
      </c>
      <c r="J34">
        <v>0</v>
      </c>
      <c r="K34" t="s">
        <v>451</v>
      </c>
      <c r="L34">
        <v>0</v>
      </c>
      <c r="M34">
        <v>-2147483648</v>
      </c>
      <c r="N34">
        <v>2147483647</v>
      </c>
      <c r="O34">
        <v>0</v>
      </c>
      <c r="P34">
        <v>0</v>
      </c>
      <c r="Q34" t="s">
        <v>66</v>
      </c>
      <c r="R34">
        <v>0</v>
      </c>
      <c r="S34">
        <v>1</v>
      </c>
      <c r="T34" t="s">
        <v>66</v>
      </c>
      <c r="U34">
        <v>0</v>
      </c>
      <c r="V34">
        <v>1</v>
      </c>
      <c r="W34" t="s">
        <v>66</v>
      </c>
      <c r="X34">
        <v>0</v>
      </c>
      <c r="Y34">
        <v>1</v>
      </c>
      <c r="Z34" t="s">
        <v>66</v>
      </c>
      <c r="AA34">
        <v>0</v>
      </c>
      <c r="AB34">
        <v>1</v>
      </c>
      <c r="AC34" t="s">
        <v>66</v>
      </c>
      <c r="AD34">
        <v>0</v>
      </c>
      <c r="AE34">
        <v>1</v>
      </c>
      <c r="AF34" t="s">
        <v>66</v>
      </c>
      <c r="AG34">
        <v>0</v>
      </c>
      <c r="AH34">
        <v>1</v>
      </c>
      <c r="AI34">
        <v>0</v>
      </c>
      <c r="AJ34" t="s">
        <v>66</v>
      </c>
      <c r="AK34">
        <v>0</v>
      </c>
      <c r="AL34">
        <v>1</v>
      </c>
      <c r="AM34" t="s">
        <v>67</v>
      </c>
      <c r="AN34">
        <v>-2147483648</v>
      </c>
      <c r="AO34">
        <v>2147483647</v>
      </c>
      <c r="AP34" t="s">
        <v>68</v>
      </c>
      <c r="AQ34" t="s">
        <v>69</v>
      </c>
      <c r="AR34" t="s">
        <v>65</v>
      </c>
      <c r="AS34" t="str">
        <f t="shared" si="0"/>
        <v>DB1093.DBD1920</v>
      </c>
      <c r="AT34" t="s">
        <v>65</v>
      </c>
      <c r="AU34" t="s">
        <v>158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5">
      <c r="A35" t="s">
        <v>84</v>
      </c>
      <c r="B35" t="s">
        <v>330</v>
      </c>
      <c r="C35" t="s">
        <v>93</v>
      </c>
      <c r="D35" t="s">
        <v>65</v>
      </c>
      <c r="E35" t="s">
        <v>65</v>
      </c>
      <c r="F35">
        <v>200</v>
      </c>
      <c r="G35" t="s">
        <v>65</v>
      </c>
      <c r="H35" t="s">
        <v>65</v>
      </c>
      <c r="I35">
        <v>0</v>
      </c>
      <c r="J35">
        <v>0</v>
      </c>
      <c r="K35" t="s">
        <v>452</v>
      </c>
      <c r="L35">
        <v>0</v>
      </c>
      <c r="M35">
        <v>-2147483648</v>
      </c>
      <c r="N35">
        <v>2147483647</v>
      </c>
      <c r="O35">
        <v>0</v>
      </c>
      <c r="P35">
        <v>0</v>
      </c>
      <c r="Q35" t="s">
        <v>66</v>
      </c>
      <c r="R35">
        <v>0</v>
      </c>
      <c r="S35">
        <v>1</v>
      </c>
      <c r="T35" t="s">
        <v>66</v>
      </c>
      <c r="U35">
        <v>0</v>
      </c>
      <c r="V35">
        <v>1</v>
      </c>
      <c r="W35" t="s">
        <v>66</v>
      </c>
      <c r="X35">
        <v>0</v>
      </c>
      <c r="Y35">
        <v>1</v>
      </c>
      <c r="Z35" t="s">
        <v>66</v>
      </c>
      <c r="AA35">
        <v>0</v>
      </c>
      <c r="AB35">
        <v>1</v>
      </c>
      <c r="AC35" t="s">
        <v>66</v>
      </c>
      <c r="AD35">
        <v>0</v>
      </c>
      <c r="AE35">
        <v>1</v>
      </c>
      <c r="AF35" t="s">
        <v>66</v>
      </c>
      <c r="AG35">
        <v>0</v>
      </c>
      <c r="AH35">
        <v>1</v>
      </c>
      <c r="AI35">
        <v>0</v>
      </c>
      <c r="AJ35" t="s">
        <v>66</v>
      </c>
      <c r="AK35">
        <v>0</v>
      </c>
      <c r="AL35">
        <v>1</v>
      </c>
      <c r="AM35" t="s">
        <v>67</v>
      </c>
      <c r="AN35">
        <v>-2147483648</v>
      </c>
      <c r="AO35">
        <v>2147483647</v>
      </c>
      <c r="AP35" t="s">
        <v>68</v>
      </c>
      <c r="AQ35" t="s">
        <v>69</v>
      </c>
      <c r="AR35" t="s">
        <v>65</v>
      </c>
      <c r="AS35" t="str">
        <f t="shared" si="0"/>
        <v>DB1093.DBD1984</v>
      </c>
      <c r="AT35" t="s">
        <v>65</v>
      </c>
      <c r="AU35" t="s">
        <v>159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5">
      <c r="A36" t="s">
        <v>85</v>
      </c>
      <c r="B36" t="s">
        <v>330</v>
      </c>
      <c r="C36" t="s">
        <v>94</v>
      </c>
      <c r="D36" t="s">
        <v>65</v>
      </c>
      <c r="E36" t="s">
        <v>65</v>
      </c>
      <c r="F36">
        <v>200</v>
      </c>
      <c r="G36" t="s">
        <v>65</v>
      </c>
      <c r="H36" t="s">
        <v>65</v>
      </c>
      <c r="I36">
        <v>0</v>
      </c>
      <c r="J36">
        <v>0</v>
      </c>
      <c r="K36" t="s">
        <v>453</v>
      </c>
      <c r="L36">
        <v>0</v>
      </c>
      <c r="M36">
        <v>-2147483648</v>
      </c>
      <c r="N36">
        <v>2147483647</v>
      </c>
      <c r="O36">
        <v>0</v>
      </c>
      <c r="P36">
        <v>0</v>
      </c>
      <c r="Q36" t="s">
        <v>66</v>
      </c>
      <c r="R36">
        <v>0</v>
      </c>
      <c r="S36">
        <v>1</v>
      </c>
      <c r="T36" t="s">
        <v>66</v>
      </c>
      <c r="U36">
        <v>0</v>
      </c>
      <c r="V36">
        <v>1</v>
      </c>
      <c r="W36" t="s">
        <v>66</v>
      </c>
      <c r="X36">
        <v>0</v>
      </c>
      <c r="Y36">
        <v>1</v>
      </c>
      <c r="Z36" t="s">
        <v>66</v>
      </c>
      <c r="AA36">
        <v>0</v>
      </c>
      <c r="AB36">
        <v>1</v>
      </c>
      <c r="AC36" t="s">
        <v>66</v>
      </c>
      <c r="AD36">
        <v>0</v>
      </c>
      <c r="AE36">
        <v>1</v>
      </c>
      <c r="AF36" t="s">
        <v>66</v>
      </c>
      <c r="AG36">
        <v>0</v>
      </c>
      <c r="AH36">
        <v>1</v>
      </c>
      <c r="AI36">
        <v>0</v>
      </c>
      <c r="AJ36" t="s">
        <v>66</v>
      </c>
      <c r="AK36">
        <v>0</v>
      </c>
      <c r="AL36">
        <v>1</v>
      </c>
      <c r="AM36" t="s">
        <v>67</v>
      </c>
      <c r="AN36">
        <v>-2147483648</v>
      </c>
      <c r="AO36">
        <v>2147483647</v>
      </c>
      <c r="AP36" t="s">
        <v>68</v>
      </c>
      <c r="AQ36" t="s">
        <v>69</v>
      </c>
      <c r="AR36" t="s">
        <v>65</v>
      </c>
      <c r="AS36" t="str">
        <f t="shared" si="0"/>
        <v>DB1093.DBD2048</v>
      </c>
      <c r="AT36" t="s">
        <v>65</v>
      </c>
      <c r="AU36" t="s">
        <v>160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5">
      <c r="A37" t="s">
        <v>306</v>
      </c>
      <c r="B37" t="s">
        <v>330</v>
      </c>
      <c r="C37" t="s">
        <v>190</v>
      </c>
      <c r="D37" t="s">
        <v>65</v>
      </c>
      <c r="E37" t="s">
        <v>65</v>
      </c>
      <c r="F37">
        <v>200</v>
      </c>
      <c r="G37" t="s">
        <v>65</v>
      </c>
      <c r="H37" t="s">
        <v>65</v>
      </c>
      <c r="I37">
        <v>0</v>
      </c>
      <c r="J37">
        <v>0</v>
      </c>
      <c r="K37" t="s">
        <v>454</v>
      </c>
      <c r="L37">
        <v>0</v>
      </c>
      <c r="M37">
        <v>-2147483648</v>
      </c>
      <c r="N37">
        <v>2147483647</v>
      </c>
      <c r="O37">
        <v>0</v>
      </c>
      <c r="P37">
        <v>0</v>
      </c>
      <c r="Q37" t="s">
        <v>66</v>
      </c>
      <c r="R37">
        <v>0</v>
      </c>
      <c r="S37">
        <v>1</v>
      </c>
      <c r="T37" t="s">
        <v>66</v>
      </c>
      <c r="U37">
        <v>0</v>
      </c>
      <c r="V37">
        <v>1</v>
      </c>
      <c r="W37" t="s">
        <v>66</v>
      </c>
      <c r="X37">
        <v>0</v>
      </c>
      <c r="Y37">
        <v>1</v>
      </c>
      <c r="Z37" t="s">
        <v>66</v>
      </c>
      <c r="AA37">
        <v>0</v>
      </c>
      <c r="AB37">
        <v>1</v>
      </c>
      <c r="AC37" t="s">
        <v>66</v>
      </c>
      <c r="AD37">
        <v>0</v>
      </c>
      <c r="AE37">
        <v>1</v>
      </c>
      <c r="AF37" t="s">
        <v>66</v>
      </c>
      <c r="AG37">
        <v>0</v>
      </c>
      <c r="AH37">
        <v>1</v>
      </c>
      <c r="AI37">
        <v>0</v>
      </c>
      <c r="AJ37" t="s">
        <v>66</v>
      </c>
      <c r="AK37">
        <v>0</v>
      </c>
      <c r="AL37">
        <v>1</v>
      </c>
      <c r="AM37" t="s">
        <v>67</v>
      </c>
      <c r="AN37">
        <v>-2147483648</v>
      </c>
      <c r="AO37">
        <v>2147483647</v>
      </c>
      <c r="AP37" t="s">
        <v>68</v>
      </c>
      <c r="AQ37" t="s">
        <v>69</v>
      </c>
      <c r="AR37" t="s">
        <v>65</v>
      </c>
      <c r="AS37" t="str">
        <f t="shared" si="0"/>
        <v>DB1093.DBD2112</v>
      </c>
      <c r="AT37" t="s">
        <v>65</v>
      </c>
      <c r="AU37" t="s">
        <v>161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5">
      <c r="A38" t="s">
        <v>307</v>
      </c>
      <c r="B38" t="s">
        <v>330</v>
      </c>
      <c r="C38" t="s">
        <v>191</v>
      </c>
      <c r="D38" t="s">
        <v>65</v>
      </c>
      <c r="E38" t="s">
        <v>65</v>
      </c>
      <c r="F38">
        <v>200</v>
      </c>
      <c r="G38" t="s">
        <v>65</v>
      </c>
      <c r="H38" t="s">
        <v>65</v>
      </c>
      <c r="I38">
        <v>0</v>
      </c>
      <c r="J38">
        <v>0</v>
      </c>
      <c r="K38" t="s">
        <v>455</v>
      </c>
      <c r="L38">
        <v>0</v>
      </c>
      <c r="M38">
        <v>-2147483648</v>
      </c>
      <c r="N38">
        <v>2147483647</v>
      </c>
      <c r="O38">
        <v>0</v>
      </c>
      <c r="P38">
        <v>0</v>
      </c>
      <c r="Q38" t="s">
        <v>66</v>
      </c>
      <c r="R38">
        <v>0</v>
      </c>
      <c r="S38">
        <v>1</v>
      </c>
      <c r="T38" t="s">
        <v>66</v>
      </c>
      <c r="U38">
        <v>0</v>
      </c>
      <c r="V38">
        <v>1</v>
      </c>
      <c r="W38" t="s">
        <v>66</v>
      </c>
      <c r="X38">
        <v>0</v>
      </c>
      <c r="Y38">
        <v>1</v>
      </c>
      <c r="Z38" t="s">
        <v>66</v>
      </c>
      <c r="AA38">
        <v>0</v>
      </c>
      <c r="AB38">
        <v>1</v>
      </c>
      <c r="AC38" t="s">
        <v>66</v>
      </c>
      <c r="AD38">
        <v>0</v>
      </c>
      <c r="AE38">
        <v>1</v>
      </c>
      <c r="AF38" t="s">
        <v>66</v>
      </c>
      <c r="AG38">
        <v>0</v>
      </c>
      <c r="AH38">
        <v>1</v>
      </c>
      <c r="AI38">
        <v>0</v>
      </c>
      <c r="AJ38" t="s">
        <v>66</v>
      </c>
      <c r="AK38">
        <v>0</v>
      </c>
      <c r="AL38">
        <v>1</v>
      </c>
      <c r="AM38" t="s">
        <v>67</v>
      </c>
      <c r="AN38">
        <v>-2147483648</v>
      </c>
      <c r="AO38">
        <v>2147483647</v>
      </c>
      <c r="AP38" t="s">
        <v>68</v>
      </c>
      <c r="AQ38" t="s">
        <v>69</v>
      </c>
      <c r="AR38" t="s">
        <v>65</v>
      </c>
      <c r="AS38" t="str">
        <f t="shared" si="0"/>
        <v>DB1093.DBD2176</v>
      </c>
      <c r="AT38" t="s">
        <v>65</v>
      </c>
      <c r="AU38" t="s">
        <v>162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5">
      <c r="A39" t="s">
        <v>308</v>
      </c>
      <c r="B39" t="s">
        <v>330</v>
      </c>
      <c r="C39" t="s">
        <v>192</v>
      </c>
      <c r="D39" t="s">
        <v>65</v>
      </c>
      <c r="E39" t="s">
        <v>65</v>
      </c>
      <c r="F39">
        <v>200</v>
      </c>
      <c r="G39" t="s">
        <v>65</v>
      </c>
      <c r="H39" t="s">
        <v>65</v>
      </c>
      <c r="I39">
        <v>0</v>
      </c>
      <c r="J39">
        <v>0</v>
      </c>
      <c r="K39" t="s">
        <v>456</v>
      </c>
      <c r="L39">
        <v>0</v>
      </c>
      <c r="M39">
        <v>-2147483648</v>
      </c>
      <c r="N39">
        <v>2147483647</v>
      </c>
      <c r="O39">
        <v>0</v>
      </c>
      <c r="P39">
        <v>0</v>
      </c>
      <c r="Q39" t="s">
        <v>66</v>
      </c>
      <c r="R39">
        <v>0</v>
      </c>
      <c r="S39">
        <v>1</v>
      </c>
      <c r="T39" t="s">
        <v>66</v>
      </c>
      <c r="U39">
        <v>0</v>
      </c>
      <c r="V39">
        <v>1</v>
      </c>
      <c r="W39" t="s">
        <v>66</v>
      </c>
      <c r="X39">
        <v>0</v>
      </c>
      <c r="Y39">
        <v>1</v>
      </c>
      <c r="Z39" t="s">
        <v>66</v>
      </c>
      <c r="AA39">
        <v>0</v>
      </c>
      <c r="AB39">
        <v>1</v>
      </c>
      <c r="AC39" t="s">
        <v>66</v>
      </c>
      <c r="AD39">
        <v>0</v>
      </c>
      <c r="AE39">
        <v>1</v>
      </c>
      <c r="AF39" t="s">
        <v>66</v>
      </c>
      <c r="AG39">
        <v>0</v>
      </c>
      <c r="AH39">
        <v>1</v>
      </c>
      <c r="AI39">
        <v>0</v>
      </c>
      <c r="AJ39" t="s">
        <v>66</v>
      </c>
      <c r="AK39">
        <v>0</v>
      </c>
      <c r="AL39">
        <v>1</v>
      </c>
      <c r="AM39" t="s">
        <v>67</v>
      </c>
      <c r="AN39">
        <v>-2147483648</v>
      </c>
      <c r="AO39">
        <v>2147483647</v>
      </c>
      <c r="AP39" t="s">
        <v>68</v>
      </c>
      <c r="AQ39" t="s">
        <v>69</v>
      </c>
      <c r="AR39" t="s">
        <v>65</v>
      </c>
      <c r="AS39" t="str">
        <f t="shared" si="0"/>
        <v>DB1093.DBD2240</v>
      </c>
      <c r="AT39" t="s">
        <v>65</v>
      </c>
      <c r="AU39" t="s">
        <v>163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5">
      <c r="A40" t="s">
        <v>309</v>
      </c>
      <c r="B40" t="s">
        <v>330</v>
      </c>
      <c r="C40" t="s">
        <v>193</v>
      </c>
      <c r="D40" t="s">
        <v>65</v>
      </c>
      <c r="E40" t="s">
        <v>65</v>
      </c>
      <c r="F40">
        <v>200</v>
      </c>
      <c r="G40" t="s">
        <v>65</v>
      </c>
      <c r="H40" t="s">
        <v>65</v>
      </c>
      <c r="I40">
        <v>0</v>
      </c>
      <c r="J40">
        <v>0</v>
      </c>
      <c r="K40" t="s">
        <v>457</v>
      </c>
      <c r="L40">
        <v>0</v>
      </c>
      <c r="M40">
        <v>-2147483648</v>
      </c>
      <c r="N40">
        <v>2147483647</v>
      </c>
      <c r="O40">
        <v>0</v>
      </c>
      <c r="P40">
        <v>0</v>
      </c>
      <c r="Q40" t="s">
        <v>66</v>
      </c>
      <c r="R40">
        <v>0</v>
      </c>
      <c r="S40">
        <v>1</v>
      </c>
      <c r="T40" t="s">
        <v>66</v>
      </c>
      <c r="U40">
        <v>0</v>
      </c>
      <c r="V40">
        <v>1</v>
      </c>
      <c r="W40" t="s">
        <v>66</v>
      </c>
      <c r="X40">
        <v>0</v>
      </c>
      <c r="Y40">
        <v>1</v>
      </c>
      <c r="Z40" t="s">
        <v>66</v>
      </c>
      <c r="AA40">
        <v>0</v>
      </c>
      <c r="AB40">
        <v>1</v>
      </c>
      <c r="AC40" t="s">
        <v>66</v>
      </c>
      <c r="AD40">
        <v>0</v>
      </c>
      <c r="AE40">
        <v>1</v>
      </c>
      <c r="AF40" t="s">
        <v>66</v>
      </c>
      <c r="AG40">
        <v>0</v>
      </c>
      <c r="AH40">
        <v>1</v>
      </c>
      <c r="AI40">
        <v>0</v>
      </c>
      <c r="AJ40" t="s">
        <v>66</v>
      </c>
      <c r="AK40">
        <v>0</v>
      </c>
      <c r="AL40">
        <v>1</v>
      </c>
      <c r="AM40" t="s">
        <v>67</v>
      </c>
      <c r="AN40">
        <v>-2147483648</v>
      </c>
      <c r="AO40">
        <v>2147483647</v>
      </c>
      <c r="AP40" t="s">
        <v>68</v>
      </c>
      <c r="AQ40" t="s">
        <v>69</v>
      </c>
      <c r="AR40" t="s">
        <v>65</v>
      </c>
      <c r="AS40" t="str">
        <f t="shared" si="0"/>
        <v>DB1093.DBD2304</v>
      </c>
      <c r="AT40" t="s">
        <v>65</v>
      </c>
      <c r="AU40" t="s">
        <v>164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5">
      <c r="A41" t="s">
        <v>310</v>
      </c>
      <c r="B41" t="s">
        <v>330</v>
      </c>
      <c r="C41" t="s">
        <v>194</v>
      </c>
      <c r="D41" t="s">
        <v>65</v>
      </c>
      <c r="E41" t="s">
        <v>65</v>
      </c>
      <c r="F41">
        <v>200</v>
      </c>
      <c r="G41" t="s">
        <v>65</v>
      </c>
      <c r="H41" t="s">
        <v>65</v>
      </c>
      <c r="I41">
        <v>0</v>
      </c>
      <c r="J41">
        <v>0</v>
      </c>
      <c r="K41" t="s">
        <v>458</v>
      </c>
      <c r="L41">
        <v>0</v>
      </c>
      <c r="M41">
        <v>-2147483648</v>
      </c>
      <c r="N41">
        <v>2147483647</v>
      </c>
      <c r="O41">
        <v>0</v>
      </c>
      <c r="P41">
        <v>0</v>
      </c>
      <c r="Q41" t="s">
        <v>66</v>
      </c>
      <c r="R41">
        <v>0</v>
      </c>
      <c r="S41">
        <v>1</v>
      </c>
      <c r="T41" t="s">
        <v>66</v>
      </c>
      <c r="U41">
        <v>0</v>
      </c>
      <c r="V41">
        <v>1</v>
      </c>
      <c r="W41" t="s">
        <v>66</v>
      </c>
      <c r="X41">
        <v>0</v>
      </c>
      <c r="Y41">
        <v>1</v>
      </c>
      <c r="Z41" t="s">
        <v>66</v>
      </c>
      <c r="AA41">
        <v>0</v>
      </c>
      <c r="AB41">
        <v>1</v>
      </c>
      <c r="AC41" t="s">
        <v>66</v>
      </c>
      <c r="AD41">
        <v>0</v>
      </c>
      <c r="AE41">
        <v>1</v>
      </c>
      <c r="AF41" t="s">
        <v>66</v>
      </c>
      <c r="AG41">
        <v>0</v>
      </c>
      <c r="AH41">
        <v>1</v>
      </c>
      <c r="AI41">
        <v>0</v>
      </c>
      <c r="AJ41" t="s">
        <v>66</v>
      </c>
      <c r="AK41">
        <v>0</v>
      </c>
      <c r="AL41">
        <v>1</v>
      </c>
      <c r="AM41" t="s">
        <v>67</v>
      </c>
      <c r="AN41">
        <v>-2147483648</v>
      </c>
      <c r="AO41">
        <v>2147483647</v>
      </c>
      <c r="AP41" t="s">
        <v>68</v>
      </c>
      <c r="AQ41" t="s">
        <v>69</v>
      </c>
      <c r="AR41" t="s">
        <v>65</v>
      </c>
      <c r="AS41" t="str">
        <f t="shared" si="0"/>
        <v>DB1093.DBD2368</v>
      </c>
      <c r="AT41" t="s">
        <v>65</v>
      </c>
      <c r="AU41" t="s">
        <v>165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5">
      <c r="A42" t="s">
        <v>311</v>
      </c>
      <c r="B42" t="s">
        <v>330</v>
      </c>
      <c r="C42" t="s">
        <v>242</v>
      </c>
      <c r="D42" t="s">
        <v>65</v>
      </c>
      <c r="E42" t="s">
        <v>65</v>
      </c>
      <c r="F42">
        <v>200</v>
      </c>
      <c r="G42" t="s">
        <v>65</v>
      </c>
      <c r="H42" t="s">
        <v>65</v>
      </c>
      <c r="I42">
        <v>0</v>
      </c>
      <c r="J42">
        <v>0</v>
      </c>
      <c r="K42" t="s">
        <v>459</v>
      </c>
      <c r="L42">
        <v>0</v>
      </c>
      <c r="M42">
        <v>-2147483648</v>
      </c>
      <c r="N42">
        <v>2147483647</v>
      </c>
      <c r="O42">
        <v>0</v>
      </c>
      <c r="P42">
        <v>0</v>
      </c>
      <c r="Q42" t="s">
        <v>66</v>
      </c>
      <c r="R42">
        <v>0</v>
      </c>
      <c r="S42">
        <v>1</v>
      </c>
      <c r="T42" t="s">
        <v>66</v>
      </c>
      <c r="U42">
        <v>0</v>
      </c>
      <c r="V42">
        <v>1</v>
      </c>
      <c r="W42" t="s">
        <v>66</v>
      </c>
      <c r="X42">
        <v>0</v>
      </c>
      <c r="Y42">
        <v>1</v>
      </c>
      <c r="Z42" t="s">
        <v>66</v>
      </c>
      <c r="AA42">
        <v>0</v>
      </c>
      <c r="AB42">
        <v>1</v>
      </c>
      <c r="AC42" t="s">
        <v>66</v>
      </c>
      <c r="AD42">
        <v>0</v>
      </c>
      <c r="AE42">
        <v>1</v>
      </c>
      <c r="AF42" t="s">
        <v>66</v>
      </c>
      <c r="AG42">
        <v>0</v>
      </c>
      <c r="AH42">
        <v>1</v>
      </c>
      <c r="AI42">
        <v>0</v>
      </c>
      <c r="AJ42" t="s">
        <v>66</v>
      </c>
      <c r="AK42">
        <v>0</v>
      </c>
      <c r="AL42">
        <v>1</v>
      </c>
      <c r="AM42" t="s">
        <v>67</v>
      </c>
      <c r="AN42">
        <v>-2147483648</v>
      </c>
      <c r="AO42">
        <v>2147483647</v>
      </c>
      <c r="AP42" t="s">
        <v>68</v>
      </c>
      <c r="AQ42" t="s">
        <v>69</v>
      </c>
      <c r="AR42" t="s">
        <v>65</v>
      </c>
      <c r="AS42" t="str">
        <f t="shared" si="0"/>
        <v>DB1093.DBD2432</v>
      </c>
      <c r="AT42" t="s">
        <v>65</v>
      </c>
      <c r="AU42" t="s">
        <v>224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5">
      <c r="A43" t="s">
        <v>312</v>
      </c>
      <c r="B43" t="s">
        <v>330</v>
      </c>
      <c r="C43" t="s">
        <v>243</v>
      </c>
      <c r="D43" t="s">
        <v>65</v>
      </c>
      <c r="E43" t="s">
        <v>65</v>
      </c>
      <c r="F43">
        <v>200</v>
      </c>
      <c r="G43" t="s">
        <v>65</v>
      </c>
      <c r="H43" t="s">
        <v>65</v>
      </c>
      <c r="I43">
        <v>0</v>
      </c>
      <c r="J43">
        <v>0</v>
      </c>
      <c r="K43" t="s">
        <v>460</v>
      </c>
      <c r="L43">
        <v>0</v>
      </c>
      <c r="M43">
        <v>-2147483648</v>
      </c>
      <c r="N43">
        <v>2147483647</v>
      </c>
      <c r="O43">
        <v>0</v>
      </c>
      <c r="P43">
        <v>0</v>
      </c>
      <c r="Q43" t="s">
        <v>66</v>
      </c>
      <c r="R43">
        <v>0</v>
      </c>
      <c r="S43">
        <v>1</v>
      </c>
      <c r="T43" t="s">
        <v>66</v>
      </c>
      <c r="U43">
        <v>0</v>
      </c>
      <c r="V43">
        <v>1</v>
      </c>
      <c r="W43" t="s">
        <v>66</v>
      </c>
      <c r="X43">
        <v>0</v>
      </c>
      <c r="Y43">
        <v>1</v>
      </c>
      <c r="Z43" t="s">
        <v>66</v>
      </c>
      <c r="AA43">
        <v>0</v>
      </c>
      <c r="AB43">
        <v>1</v>
      </c>
      <c r="AC43" t="s">
        <v>66</v>
      </c>
      <c r="AD43">
        <v>0</v>
      </c>
      <c r="AE43">
        <v>1</v>
      </c>
      <c r="AF43" t="s">
        <v>66</v>
      </c>
      <c r="AG43">
        <v>0</v>
      </c>
      <c r="AH43">
        <v>1</v>
      </c>
      <c r="AI43">
        <v>0</v>
      </c>
      <c r="AJ43" t="s">
        <v>66</v>
      </c>
      <c r="AK43">
        <v>0</v>
      </c>
      <c r="AL43">
        <v>1</v>
      </c>
      <c r="AM43" t="s">
        <v>67</v>
      </c>
      <c r="AN43">
        <v>-2147483648</v>
      </c>
      <c r="AO43">
        <v>2147483647</v>
      </c>
      <c r="AP43" t="s">
        <v>68</v>
      </c>
      <c r="AQ43" t="s">
        <v>69</v>
      </c>
      <c r="AR43" t="s">
        <v>65</v>
      </c>
      <c r="AS43" t="str">
        <f t="shared" si="0"/>
        <v>DB1093.DBD2496</v>
      </c>
      <c r="AT43" t="s">
        <v>65</v>
      </c>
      <c r="AU43" t="s">
        <v>225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t="s">
        <v>313</v>
      </c>
      <c r="B44" t="s">
        <v>330</v>
      </c>
      <c r="C44" t="s">
        <v>244</v>
      </c>
      <c r="D44" t="s">
        <v>65</v>
      </c>
      <c r="E44" t="s">
        <v>65</v>
      </c>
      <c r="F44">
        <v>200</v>
      </c>
      <c r="G44" t="s">
        <v>65</v>
      </c>
      <c r="H44" t="s">
        <v>65</v>
      </c>
      <c r="I44">
        <v>0</v>
      </c>
      <c r="J44">
        <v>0</v>
      </c>
      <c r="K44" t="s">
        <v>461</v>
      </c>
      <c r="L44">
        <v>0</v>
      </c>
      <c r="M44">
        <v>-2147483648</v>
      </c>
      <c r="N44">
        <v>2147483647</v>
      </c>
      <c r="O44">
        <v>0</v>
      </c>
      <c r="P44">
        <v>0</v>
      </c>
      <c r="Q44" t="s">
        <v>66</v>
      </c>
      <c r="R44">
        <v>0</v>
      </c>
      <c r="S44">
        <v>1</v>
      </c>
      <c r="T44" t="s">
        <v>66</v>
      </c>
      <c r="U44">
        <v>0</v>
      </c>
      <c r="V44">
        <v>1</v>
      </c>
      <c r="W44" t="s">
        <v>66</v>
      </c>
      <c r="X44">
        <v>0</v>
      </c>
      <c r="Y44">
        <v>1</v>
      </c>
      <c r="Z44" t="s">
        <v>66</v>
      </c>
      <c r="AA44">
        <v>0</v>
      </c>
      <c r="AB44">
        <v>1</v>
      </c>
      <c r="AC44" t="s">
        <v>66</v>
      </c>
      <c r="AD44">
        <v>0</v>
      </c>
      <c r="AE44">
        <v>1</v>
      </c>
      <c r="AF44" t="s">
        <v>66</v>
      </c>
      <c r="AG44">
        <v>0</v>
      </c>
      <c r="AH44">
        <v>1</v>
      </c>
      <c r="AI44">
        <v>0</v>
      </c>
      <c r="AJ44" t="s">
        <v>66</v>
      </c>
      <c r="AK44">
        <v>0</v>
      </c>
      <c r="AL44">
        <v>1</v>
      </c>
      <c r="AM44" t="s">
        <v>67</v>
      </c>
      <c r="AN44">
        <v>-2147483648</v>
      </c>
      <c r="AO44">
        <v>2147483647</v>
      </c>
      <c r="AP44" t="s">
        <v>68</v>
      </c>
      <c r="AQ44" t="s">
        <v>69</v>
      </c>
      <c r="AR44" t="s">
        <v>65</v>
      </c>
      <c r="AS44" t="str">
        <f t="shared" si="0"/>
        <v>DB1093.DBD2560</v>
      </c>
      <c r="AT44" t="s">
        <v>65</v>
      </c>
      <c r="AU44" t="s">
        <v>226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5">
      <c r="A45" t="s">
        <v>314</v>
      </c>
      <c r="B45" t="s">
        <v>330</v>
      </c>
      <c r="C45" t="s">
        <v>245</v>
      </c>
      <c r="D45" t="s">
        <v>65</v>
      </c>
      <c r="E45" t="s">
        <v>65</v>
      </c>
      <c r="F45">
        <v>200</v>
      </c>
      <c r="G45" t="s">
        <v>65</v>
      </c>
      <c r="H45" t="s">
        <v>65</v>
      </c>
      <c r="I45">
        <v>0</v>
      </c>
      <c r="J45">
        <v>0</v>
      </c>
      <c r="K45" t="s">
        <v>462</v>
      </c>
      <c r="L45">
        <v>0</v>
      </c>
      <c r="M45">
        <v>-2147483648</v>
      </c>
      <c r="N45">
        <v>2147483647</v>
      </c>
      <c r="O45">
        <v>0</v>
      </c>
      <c r="P45">
        <v>0</v>
      </c>
      <c r="Q45" t="s">
        <v>66</v>
      </c>
      <c r="R45">
        <v>0</v>
      </c>
      <c r="S45">
        <v>1</v>
      </c>
      <c r="T45" t="s">
        <v>66</v>
      </c>
      <c r="U45">
        <v>0</v>
      </c>
      <c r="V45">
        <v>1</v>
      </c>
      <c r="W45" t="s">
        <v>66</v>
      </c>
      <c r="X45">
        <v>0</v>
      </c>
      <c r="Y45">
        <v>1</v>
      </c>
      <c r="Z45" t="s">
        <v>66</v>
      </c>
      <c r="AA45">
        <v>0</v>
      </c>
      <c r="AB45">
        <v>1</v>
      </c>
      <c r="AC45" t="s">
        <v>66</v>
      </c>
      <c r="AD45">
        <v>0</v>
      </c>
      <c r="AE45">
        <v>1</v>
      </c>
      <c r="AF45" t="s">
        <v>66</v>
      </c>
      <c r="AG45">
        <v>0</v>
      </c>
      <c r="AH45">
        <v>1</v>
      </c>
      <c r="AI45">
        <v>0</v>
      </c>
      <c r="AJ45" t="s">
        <v>66</v>
      </c>
      <c r="AK45">
        <v>0</v>
      </c>
      <c r="AL45">
        <v>1</v>
      </c>
      <c r="AM45" t="s">
        <v>67</v>
      </c>
      <c r="AN45">
        <v>-2147483648</v>
      </c>
      <c r="AO45">
        <v>2147483647</v>
      </c>
      <c r="AP45" t="s">
        <v>68</v>
      </c>
      <c r="AQ45" t="s">
        <v>69</v>
      </c>
      <c r="AR45" t="s">
        <v>65</v>
      </c>
      <c r="AS45" t="str">
        <f t="shared" si="0"/>
        <v>DB1093.DBD2624</v>
      </c>
      <c r="AT45" t="s">
        <v>65</v>
      </c>
      <c r="AU45" t="s">
        <v>227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5">
      <c r="A46" t="s">
        <v>315</v>
      </c>
      <c r="B46" t="s">
        <v>330</v>
      </c>
      <c r="C46" t="s">
        <v>246</v>
      </c>
      <c r="D46" t="s">
        <v>65</v>
      </c>
      <c r="E46" t="s">
        <v>65</v>
      </c>
      <c r="F46">
        <v>200</v>
      </c>
      <c r="G46" t="s">
        <v>65</v>
      </c>
      <c r="H46" t="s">
        <v>65</v>
      </c>
      <c r="I46">
        <v>0</v>
      </c>
      <c r="J46">
        <v>0</v>
      </c>
      <c r="K46" t="s">
        <v>463</v>
      </c>
      <c r="L46">
        <v>0</v>
      </c>
      <c r="M46">
        <v>-2147483648</v>
      </c>
      <c r="N46">
        <v>2147483647</v>
      </c>
      <c r="O46">
        <v>0</v>
      </c>
      <c r="P46">
        <v>0</v>
      </c>
      <c r="Q46" t="s">
        <v>66</v>
      </c>
      <c r="R46">
        <v>0</v>
      </c>
      <c r="S46">
        <v>1</v>
      </c>
      <c r="T46" t="s">
        <v>66</v>
      </c>
      <c r="U46">
        <v>0</v>
      </c>
      <c r="V46">
        <v>1</v>
      </c>
      <c r="W46" t="s">
        <v>66</v>
      </c>
      <c r="X46">
        <v>0</v>
      </c>
      <c r="Y46">
        <v>1</v>
      </c>
      <c r="Z46" t="s">
        <v>66</v>
      </c>
      <c r="AA46">
        <v>0</v>
      </c>
      <c r="AB46">
        <v>1</v>
      </c>
      <c r="AC46" t="s">
        <v>66</v>
      </c>
      <c r="AD46">
        <v>0</v>
      </c>
      <c r="AE46">
        <v>1</v>
      </c>
      <c r="AF46" t="s">
        <v>66</v>
      </c>
      <c r="AG46">
        <v>0</v>
      </c>
      <c r="AH46">
        <v>1</v>
      </c>
      <c r="AI46">
        <v>0</v>
      </c>
      <c r="AJ46" t="s">
        <v>66</v>
      </c>
      <c r="AK46">
        <v>0</v>
      </c>
      <c r="AL46">
        <v>1</v>
      </c>
      <c r="AM46" t="s">
        <v>67</v>
      </c>
      <c r="AN46">
        <v>-2147483648</v>
      </c>
      <c r="AO46">
        <v>2147483647</v>
      </c>
      <c r="AP46" t="s">
        <v>68</v>
      </c>
      <c r="AQ46" t="s">
        <v>69</v>
      </c>
      <c r="AR46" t="s">
        <v>65</v>
      </c>
      <c r="AS46" t="str">
        <f t="shared" si="0"/>
        <v>DB1093.DBD2688</v>
      </c>
      <c r="AT46" t="s">
        <v>65</v>
      </c>
      <c r="AU46" t="s">
        <v>228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5">
      <c r="A47" t="s">
        <v>316</v>
      </c>
      <c r="B47" t="s">
        <v>330</v>
      </c>
      <c r="C47" t="s">
        <v>247</v>
      </c>
      <c r="D47" t="s">
        <v>65</v>
      </c>
      <c r="E47" t="s">
        <v>65</v>
      </c>
      <c r="F47">
        <v>200</v>
      </c>
      <c r="G47" t="s">
        <v>65</v>
      </c>
      <c r="H47" t="s">
        <v>65</v>
      </c>
      <c r="I47">
        <v>0</v>
      </c>
      <c r="J47">
        <v>0</v>
      </c>
      <c r="K47" t="s">
        <v>464</v>
      </c>
      <c r="L47">
        <v>0</v>
      </c>
      <c r="M47">
        <v>-2147483648</v>
      </c>
      <c r="N47">
        <v>2147483647</v>
      </c>
      <c r="O47">
        <v>0</v>
      </c>
      <c r="P47">
        <v>0</v>
      </c>
      <c r="Q47" t="s">
        <v>66</v>
      </c>
      <c r="R47">
        <v>0</v>
      </c>
      <c r="S47">
        <v>1</v>
      </c>
      <c r="T47" t="s">
        <v>66</v>
      </c>
      <c r="U47">
        <v>0</v>
      </c>
      <c r="V47">
        <v>1</v>
      </c>
      <c r="W47" t="s">
        <v>66</v>
      </c>
      <c r="X47">
        <v>0</v>
      </c>
      <c r="Y47">
        <v>1</v>
      </c>
      <c r="Z47" t="s">
        <v>66</v>
      </c>
      <c r="AA47">
        <v>0</v>
      </c>
      <c r="AB47">
        <v>1</v>
      </c>
      <c r="AC47" t="s">
        <v>66</v>
      </c>
      <c r="AD47">
        <v>0</v>
      </c>
      <c r="AE47">
        <v>1</v>
      </c>
      <c r="AF47" t="s">
        <v>66</v>
      </c>
      <c r="AG47">
        <v>0</v>
      </c>
      <c r="AH47">
        <v>1</v>
      </c>
      <c r="AI47">
        <v>0</v>
      </c>
      <c r="AJ47" t="s">
        <v>66</v>
      </c>
      <c r="AK47">
        <v>0</v>
      </c>
      <c r="AL47">
        <v>1</v>
      </c>
      <c r="AM47" t="s">
        <v>67</v>
      </c>
      <c r="AN47">
        <v>-2147483648</v>
      </c>
      <c r="AO47">
        <v>2147483647</v>
      </c>
      <c r="AP47" t="s">
        <v>68</v>
      </c>
      <c r="AQ47" t="s">
        <v>69</v>
      </c>
      <c r="AR47" t="s">
        <v>65</v>
      </c>
      <c r="AS47" t="str">
        <f t="shared" si="0"/>
        <v>DB1093.DBD2752</v>
      </c>
      <c r="AT47" t="s">
        <v>65</v>
      </c>
      <c r="AU47" t="s">
        <v>229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5">
      <c r="A48" t="s">
        <v>317</v>
      </c>
      <c r="B48" t="s">
        <v>330</v>
      </c>
      <c r="C48" t="s">
        <v>248</v>
      </c>
      <c r="D48" t="s">
        <v>65</v>
      </c>
      <c r="E48" t="s">
        <v>65</v>
      </c>
      <c r="F48">
        <v>200</v>
      </c>
      <c r="G48" t="s">
        <v>65</v>
      </c>
      <c r="H48" t="s">
        <v>65</v>
      </c>
      <c r="I48">
        <v>0</v>
      </c>
      <c r="J48">
        <v>0</v>
      </c>
      <c r="K48" t="s">
        <v>465</v>
      </c>
      <c r="L48">
        <v>0</v>
      </c>
      <c r="M48">
        <v>-2147483648</v>
      </c>
      <c r="N48">
        <v>2147483647</v>
      </c>
      <c r="O48">
        <v>0</v>
      </c>
      <c r="P48">
        <v>0</v>
      </c>
      <c r="Q48" t="s">
        <v>66</v>
      </c>
      <c r="R48">
        <v>0</v>
      </c>
      <c r="S48">
        <v>1</v>
      </c>
      <c r="T48" t="s">
        <v>66</v>
      </c>
      <c r="U48">
        <v>0</v>
      </c>
      <c r="V48">
        <v>1</v>
      </c>
      <c r="W48" t="s">
        <v>66</v>
      </c>
      <c r="X48">
        <v>0</v>
      </c>
      <c r="Y48">
        <v>1</v>
      </c>
      <c r="Z48" t="s">
        <v>66</v>
      </c>
      <c r="AA48">
        <v>0</v>
      </c>
      <c r="AB48">
        <v>1</v>
      </c>
      <c r="AC48" t="s">
        <v>66</v>
      </c>
      <c r="AD48">
        <v>0</v>
      </c>
      <c r="AE48">
        <v>1</v>
      </c>
      <c r="AF48" t="s">
        <v>66</v>
      </c>
      <c r="AG48">
        <v>0</v>
      </c>
      <c r="AH48">
        <v>1</v>
      </c>
      <c r="AI48">
        <v>0</v>
      </c>
      <c r="AJ48" t="s">
        <v>66</v>
      </c>
      <c r="AK48">
        <v>0</v>
      </c>
      <c r="AL48">
        <v>1</v>
      </c>
      <c r="AM48" t="s">
        <v>67</v>
      </c>
      <c r="AN48">
        <v>-2147483648</v>
      </c>
      <c r="AO48">
        <v>2147483647</v>
      </c>
      <c r="AP48" t="s">
        <v>68</v>
      </c>
      <c r="AQ48" t="s">
        <v>69</v>
      </c>
      <c r="AR48" t="s">
        <v>65</v>
      </c>
      <c r="AS48" t="str">
        <f t="shared" si="0"/>
        <v>DB1093.DBD2816</v>
      </c>
      <c r="AT48" t="s">
        <v>65</v>
      </c>
      <c r="AU48" t="s">
        <v>230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5">
      <c r="A49" t="s">
        <v>318</v>
      </c>
      <c r="B49" t="s">
        <v>330</v>
      </c>
      <c r="C49" t="s">
        <v>249</v>
      </c>
      <c r="D49" t="s">
        <v>65</v>
      </c>
      <c r="E49" t="s">
        <v>65</v>
      </c>
      <c r="F49">
        <v>200</v>
      </c>
      <c r="G49" t="s">
        <v>65</v>
      </c>
      <c r="H49" t="s">
        <v>65</v>
      </c>
      <c r="I49">
        <v>0</v>
      </c>
      <c r="J49">
        <v>0</v>
      </c>
      <c r="K49" t="s">
        <v>466</v>
      </c>
      <c r="L49">
        <v>0</v>
      </c>
      <c r="M49">
        <v>-2147483648</v>
      </c>
      <c r="N49">
        <v>2147483647</v>
      </c>
      <c r="O49">
        <v>0</v>
      </c>
      <c r="P49">
        <v>0</v>
      </c>
      <c r="Q49" t="s">
        <v>66</v>
      </c>
      <c r="R49">
        <v>0</v>
      </c>
      <c r="S49">
        <v>1</v>
      </c>
      <c r="T49" t="s">
        <v>66</v>
      </c>
      <c r="U49">
        <v>0</v>
      </c>
      <c r="V49">
        <v>1</v>
      </c>
      <c r="W49" t="s">
        <v>66</v>
      </c>
      <c r="X49">
        <v>0</v>
      </c>
      <c r="Y49">
        <v>1</v>
      </c>
      <c r="Z49" t="s">
        <v>66</v>
      </c>
      <c r="AA49">
        <v>0</v>
      </c>
      <c r="AB49">
        <v>1</v>
      </c>
      <c r="AC49" t="s">
        <v>66</v>
      </c>
      <c r="AD49">
        <v>0</v>
      </c>
      <c r="AE49">
        <v>1</v>
      </c>
      <c r="AF49" t="s">
        <v>66</v>
      </c>
      <c r="AG49">
        <v>0</v>
      </c>
      <c r="AH49">
        <v>1</v>
      </c>
      <c r="AI49">
        <v>0</v>
      </c>
      <c r="AJ49" t="s">
        <v>66</v>
      </c>
      <c r="AK49">
        <v>0</v>
      </c>
      <c r="AL49">
        <v>1</v>
      </c>
      <c r="AM49" t="s">
        <v>67</v>
      </c>
      <c r="AN49">
        <v>-2147483648</v>
      </c>
      <c r="AO49">
        <v>2147483647</v>
      </c>
      <c r="AP49" t="s">
        <v>68</v>
      </c>
      <c r="AQ49" t="s">
        <v>69</v>
      </c>
      <c r="AR49" t="s">
        <v>65</v>
      </c>
      <c r="AS49" t="str">
        <f t="shared" si="0"/>
        <v>DB1093.DBD2880</v>
      </c>
      <c r="AT49" t="s">
        <v>65</v>
      </c>
      <c r="AU49" t="s">
        <v>231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5">
      <c r="A50" t="s">
        <v>319</v>
      </c>
      <c r="B50" t="s">
        <v>330</v>
      </c>
      <c r="C50" t="s">
        <v>250</v>
      </c>
      <c r="D50" t="s">
        <v>65</v>
      </c>
      <c r="E50" t="s">
        <v>65</v>
      </c>
      <c r="F50">
        <v>200</v>
      </c>
      <c r="G50" t="s">
        <v>65</v>
      </c>
      <c r="H50" t="s">
        <v>65</v>
      </c>
      <c r="I50">
        <v>0</v>
      </c>
      <c r="J50">
        <v>0</v>
      </c>
      <c r="K50" t="s">
        <v>467</v>
      </c>
      <c r="L50">
        <v>0</v>
      </c>
      <c r="M50">
        <v>-2147483648</v>
      </c>
      <c r="N50">
        <v>2147483647</v>
      </c>
      <c r="O50">
        <v>0</v>
      </c>
      <c r="P50">
        <v>0</v>
      </c>
      <c r="Q50" t="s">
        <v>66</v>
      </c>
      <c r="R50">
        <v>0</v>
      </c>
      <c r="S50">
        <v>1</v>
      </c>
      <c r="T50" t="s">
        <v>66</v>
      </c>
      <c r="U50">
        <v>0</v>
      </c>
      <c r="V50">
        <v>1</v>
      </c>
      <c r="W50" t="s">
        <v>66</v>
      </c>
      <c r="X50">
        <v>0</v>
      </c>
      <c r="Y50">
        <v>1</v>
      </c>
      <c r="Z50" t="s">
        <v>66</v>
      </c>
      <c r="AA50">
        <v>0</v>
      </c>
      <c r="AB50">
        <v>1</v>
      </c>
      <c r="AC50" t="s">
        <v>66</v>
      </c>
      <c r="AD50">
        <v>0</v>
      </c>
      <c r="AE50">
        <v>1</v>
      </c>
      <c r="AF50" t="s">
        <v>66</v>
      </c>
      <c r="AG50">
        <v>0</v>
      </c>
      <c r="AH50">
        <v>1</v>
      </c>
      <c r="AI50">
        <v>0</v>
      </c>
      <c r="AJ50" t="s">
        <v>66</v>
      </c>
      <c r="AK50">
        <v>0</v>
      </c>
      <c r="AL50">
        <v>1</v>
      </c>
      <c r="AM50" t="s">
        <v>67</v>
      </c>
      <c r="AN50">
        <v>-2147483648</v>
      </c>
      <c r="AO50">
        <v>2147483647</v>
      </c>
      <c r="AP50" t="s">
        <v>68</v>
      </c>
      <c r="AQ50" t="s">
        <v>69</v>
      </c>
      <c r="AR50" t="s">
        <v>65</v>
      </c>
      <c r="AS50" t="str">
        <f t="shared" si="0"/>
        <v>DB1093.DBD2944</v>
      </c>
      <c r="AT50" t="s">
        <v>65</v>
      </c>
      <c r="AU50" t="s">
        <v>232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25">
      <c r="A51" t="s">
        <v>320</v>
      </c>
      <c r="B51" t="s">
        <v>330</v>
      </c>
      <c r="C51" t="s">
        <v>251</v>
      </c>
      <c r="D51" t="s">
        <v>65</v>
      </c>
      <c r="E51" t="s">
        <v>65</v>
      </c>
      <c r="F51">
        <v>200</v>
      </c>
      <c r="G51" t="s">
        <v>65</v>
      </c>
      <c r="H51" t="s">
        <v>65</v>
      </c>
      <c r="I51">
        <v>0</v>
      </c>
      <c r="J51">
        <v>0</v>
      </c>
      <c r="K51" t="s">
        <v>468</v>
      </c>
      <c r="L51">
        <v>0</v>
      </c>
      <c r="M51">
        <v>-2147483648</v>
      </c>
      <c r="N51">
        <v>2147483647</v>
      </c>
      <c r="O51">
        <v>0</v>
      </c>
      <c r="P51">
        <v>0</v>
      </c>
      <c r="Q51" t="s">
        <v>66</v>
      </c>
      <c r="R51">
        <v>0</v>
      </c>
      <c r="S51">
        <v>1</v>
      </c>
      <c r="T51" t="s">
        <v>66</v>
      </c>
      <c r="U51">
        <v>0</v>
      </c>
      <c r="V51">
        <v>1</v>
      </c>
      <c r="W51" t="s">
        <v>66</v>
      </c>
      <c r="X51">
        <v>0</v>
      </c>
      <c r="Y51">
        <v>1</v>
      </c>
      <c r="Z51" t="s">
        <v>66</v>
      </c>
      <c r="AA51">
        <v>0</v>
      </c>
      <c r="AB51">
        <v>1</v>
      </c>
      <c r="AC51" t="s">
        <v>66</v>
      </c>
      <c r="AD51">
        <v>0</v>
      </c>
      <c r="AE51">
        <v>1</v>
      </c>
      <c r="AF51" t="s">
        <v>66</v>
      </c>
      <c r="AG51">
        <v>0</v>
      </c>
      <c r="AH51">
        <v>1</v>
      </c>
      <c r="AI51">
        <v>0</v>
      </c>
      <c r="AJ51" t="s">
        <v>66</v>
      </c>
      <c r="AK51">
        <v>0</v>
      </c>
      <c r="AL51">
        <v>1</v>
      </c>
      <c r="AM51" t="s">
        <v>67</v>
      </c>
      <c r="AN51">
        <v>-2147483648</v>
      </c>
      <c r="AO51">
        <v>2147483647</v>
      </c>
      <c r="AP51" t="s">
        <v>68</v>
      </c>
      <c r="AQ51" t="s">
        <v>69</v>
      </c>
      <c r="AR51" t="s">
        <v>65</v>
      </c>
      <c r="AS51" t="str">
        <f t="shared" si="0"/>
        <v>DB1093.DBD3008</v>
      </c>
      <c r="AT51" t="s">
        <v>65</v>
      </c>
      <c r="AU51" t="s">
        <v>233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25">
      <c r="A52" t="s">
        <v>321</v>
      </c>
      <c r="B52" t="s">
        <v>330</v>
      </c>
      <c r="C52" t="s">
        <v>252</v>
      </c>
      <c r="D52" t="s">
        <v>65</v>
      </c>
      <c r="E52" t="s">
        <v>65</v>
      </c>
      <c r="F52">
        <v>200</v>
      </c>
      <c r="G52" t="s">
        <v>65</v>
      </c>
      <c r="H52" t="s">
        <v>65</v>
      </c>
      <c r="I52">
        <v>0</v>
      </c>
      <c r="J52">
        <v>0</v>
      </c>
      <c r="K52" t="s">
        <v>469</v>
      </c>
      <c r="L52">
        <v>0</v>
      </c>
      <c r="M52">
        <v>-2147483648</v>
      </c>
      <c r="N52">
        <v>2147483647</v>
      </c>
      <c r="O52">
        <v>0</v>
      </c>
      <c r="P52">
        <v>0</v>
      </c>
      <c r="Q52" t="s">
        <v>66</v>
      </c>
      <c r="R52">
        <v>0</v>
      </c>
      <c r="S52">
        <v>1</v>
      </c>
      <c r="T52" t="s">
        <v>66</v>
      </c>
      <c r="U52">
        <v>0</v>
      </c>
      <c r="V52">
        <v>1</v>
      </c>
      <c r="W52" t="s">
        <v>66</v>
      </c>
      <c r="X52">
        <v>0</v>
      </c>
      <c r="Y52">
        <v>1</v>
      </c>
      <c r="Z52" t="s">
        <v>66</v>
      </c>
      <c r="AA52">
        <v>0</v>
      </c>
      <c r="AB52">
        <v>1</v>
      </c>
      <c r="AC52" t="s">
        <v>66</v>
      </c>
      <c r="AD52">
        <v>0</v>
      </c>
      <c r="AE52">
        <v>1</v>
      </c>
      <c r="AF52" t="s">
        <v>66</v>
      </c>
      <c r="AG52">
        <v>0</v>
      </c>
      <c r="AH52">
        <v>1</v>
      </c>
      <c r="AI52">
        <v>0</v>
      </c>
      <c r="AJ52" t="s">
        <v>66</v>
      </c>
      <c r="AK52">
        <v>0</v>
      </c>
      <c r="AL52">
        <v>1</v>
      </c>
      <c r="AM52" t="s">
        <v>67</v>
      </c>
      <c r="AN52">
        <v>-2147483648</v>
      </c>
      <c r="AO52">
        <v>2147483647</v>
      </c>
      <c r="AP52" t="s">
        <v>68</v>
      </c>
      <c r="AQ52" t="s">
        <v>69</v>
      </c>
      <c r="AR52" t="s">
        <v>65</v>
      </c>
      <c r="AS52" t="str">
        <f t="shared" si="0"/>
        <v>DB1093.DBD3072</v>
      </c>
      <c r="AT52" t="s">
        <v>65</v>
      </c>
      <c r="AU52" t="s">
        <v>234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5">
      <c r="A53" t="s">
        <v>322</v>
      </c>
      <c r="B53" t="s">
        <v>330</v>
      </c>
      <c r="C53" t="s">
        <v>253</v>
      </c>
      <c r="D53" t="s">
        <v>65</v>
      </c>
      <c r="E53" t="s">
        <v>65</v>
      </c>
      <c r="F53">
        <v>200</v>
      </c>
      <c r="G53" t="s">
        <v>65</v>
      </c>
      <c r="H53" t="s">
        <v>65</v>
      </c>
      <c r="I53">
        <v>0</v>
      </c>
      <c r="J53">
        <v>0</v>
      </c>
      <c r="K53" t="s">
        <v>470</v>
      </c>
      <c r="L53">
        <v>0</v>
      </c>
      <c r="M53">
        <v>-2147483648</v>
      </c>
      <c r="N53">
        <v>2147483647</v>
      </c>
      <c r="O53">
        <v>0</v>
      </c>
      <c r="P53">
        <v>0</v>
      </c>
      <c r="Q53" t="s">
        <v>66</v>
      </c>
      <c r="R53">
        <v>0</v>
      </c>
      <c r="S53">
        <v>1</v>
      </c>
      <c r="T53" t="s">
        <v>66</v>
      </c>
      <c r="U53">
        <v>0</v>
      </c>
      <c r="V53">
        <v>1</v>
      </c>
      <c r="W53" t="s">
        <v>66</v>
      </c>
      <c r="X53">
        <v>0</v>
      </c>
      <c r="Y53">
        <v>1</v>
      </c>
      <c r="Z53" t="s">
        <v>66</v>
      </c>
      <c r="AA53">
        <v>0</v>
      </c>
      <c r="AB53">
        <v>1</v>
      </c>
      <c r="AC53" t="s">
        <v>66</v>
      </c>
      <c r="AD53">
        <v>0</v>
      </c>
      <c r="AE53">
        <v>1</v>
      </c>
      <c r="AF53" t="s">
        <v>66</v>
      </c>
      <c r="AG53">
        <v>0</v>
      </c>
      <c r="AH53">
        <v>1</v>
      </c>
      <c r="AI53">
        <v>0</v>
      </c>
      <c r="AJ53" t="s">
        <v>66</v>
      </c>
      <c r="AK53">
        <v>0</v>
      </c>
      <c r="AL53">
        <v>1</v>
      </c>
      <c r="AM53" t="s">
        <v>67</v>
      </c>
      <c r="AN53">
        <v>-2147483648</v>
      </c>
      <c r="AO53">
        <v>2147483647</v>
      </c>
      <c r="AP53" t="s">
        <v>68</v>
      </c>
      <c r="AQ53" t="s">
        <v>69</v>
      </c>
      <c r="AR53" t="s">
        <v>65</v>
      </c>
      <c r="AS53" t="str">
        <f t="shared" si="0"/>
        <v>DB1093.DBD3136</v>
      </c>
      <c r="AT53" t="s">
        <v>65</v>
      </c>
      <c r="AU53" t="s">
        <v>235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5">
      <c r="A54" t="s">
        <v>323</v>
      </c>
      <c r="B54" t="s">
        <v>330</v>
      </c>
      <c r="C54" t="s">
        <v>254</v>
      </c>
      <c r="D54" t="s">
        <v>65</v>
      </c>
      <c r="E54" t="s">
        <v>65</v>
      </c>
      <c r="F54">
        <v>200</v>
      </c>
      <c r="G54" t="s">
        <v>65</v>
      </c>
      <c r="H54" t="s">
        <v>65</v>
      </c>
      <c r="I54">
        <v>0</v>
      </c>
      <c r="J54">
        <v>0</v>
      </c>
      <c r="K54" t="s">
        <v>471</v>
      </c>
      <c r="L54">
        <v>0</v>
      </c>
      <c r="M54">
        <v>-2147483648</v>
      </c>
      <c r="N54">
        <v>2147483647</v>
      </c>
      <c r="O54">
        <v>0</v>
      </c>
      <c r="P54">
        <v>0</v>
      </c>
      <c r="Q54" t="s">
        <v>66</v>
      </c>
      <c r="R54">
        <v>0</v>
      </c>
      <c r="S54">
        <v>1</v>
      </c>
      <c r="T54" t="s">
        <v>66</v>
      </c>
      <c r="U54">
        <v>0</v>
      </c>
      <c r="V54">
        <v>1</v>
      </c>
      <c r="W54" t="s">
        <v>66</v>
      </c>
      <c r="X54">
        <v>0</v>
      </c>
      <c r="Y54">
        <v>1</v>
      </c>
      <c r="Z54" t="s">
        <v>66</v>
      </c>
      <c r="AA54">
        <v>0</v>
      </c>
      <c r="AB54">
        <v>1</v>
      </c>
      <c r="AC54" t="s">
        <v>66</v>
      </c>
      <c r="AD54">
        <v>0</v>
      </c>
      <c r="AE54">
        <v>1</v>
      </c>
      <c r="AF54" t="s">
        <v>66</v>
      </c>
      <c r="AG54">
        <v>0</v>
      </c>
      <c r="AH54">
        <v>1</v>
      </c>
      <c r="AI54">
        <v>0</v>
      </c>
      <c r="AJ54" t="s">
        <v>66</v>
      </c>
      <c r="AK54">
        <v>0</v>
      </c>
      <c r="AL54">
        <v>1</v>
      </c>
      <c r="AM54" t="s">
        <v>67</v>
      </c>
      <c r="AN54">
        <v>-2147483648</v>
      </c>
      <c r="AO54">
        <v>2147483647</v>
      </c>
      <c r="AP54" t="s">
        <v>68</v>
      </c>
      <c r="AQ54" t="s">
        <v>69</v>
      </c>
      <c r="AR54" t="s">
        <v>65</v>
      </c>
      <c r="AS54" t="str">
        <f t="shared" si="0"/>
        <v>DB1093.DBD3200</v>
      </c>
      <c r="AT54" t="s">
        <v>65</v>
      </c>
      <c r="AU54" t="s">
        <v>236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25">
      <c r="A55" t="s">
        <v>324</v>
      </c>
      <c r="B55" t="s">
        <v>330</v>
      </c>
      <c r="C55" t="s">
        <v>255</v>
      </c>
      <c r="D55" t="s">
        <v>65</v>
      </c>
      <c r="E55" t="s">
        <v>65</v>
      </c>
      <c r="F55">
        <v>200</v>
      </c>
      <c r="G55" t="s">
        <v>65</v>
      </c>
      <c r="H55" t="s">
        <v>65</v>
      </c>
      <c r="I55">
        <v>0</v>
      </c>
      <c r="J55">
        <v>0</v>
      </c>
      <c r="K55" t="s">
        <v>472</v>
      </c>
      <c r="L55">
        <v>0</v>
      </c>
      <c r="M55">
        <v>-2147483648</v>
      </c>
      <c r="N55">
        <v>2147483647</v>
      </c>
      <c r="O55">
        <v>0</v>
      </c>
      <c r="P55">
        <v>0</v>
      </c>
      <c r="Q55" t="s">
        <v>66</v>
      </c>
      <c r="R55">
        <v>0</v>
      </c>
      <c r="S55">
        <v>1</v>
      </c>
      <c r="T55" t="s">
        <v>66</v>
      </c>
      <c r="U55">
        <v>0</v>
      </c>
      <c r="V55">
        <v>1</v>
      </c>
      <c r="W55" t="s">
        <v>66</v>
      </c>
      <c r="X55">
        <v>0</v>
      </c>
      <c r="Y55">
        <v>1</v>
      </c>
      <c r="Z55" t="s">
        <v>66</v>
      </c>
      <c r="AA55">
        <v>0</v>
      </c>
      <c r="AB55">
        <v>1</v>
      </c>
      <c r="AC55" t="s">
        <v>66</v>
      </c>
      <c r="AD55">
        <v>0</v>
      </c>
      <c r="AE55">
        <v>1</v>
      </c>
      <c r="AF55" t="s">
        <v>66</v>
      </c>
      <c r="AG55">
        <v>0</v>
      </c>
      <c r="AH55">
        <v>1</v>
      </c>
      <c r="AI55">
        <v>0</v>
      </c>
      <c r="AJ55" t="s">
        <v>66</v>
      </c>
      <c r="AK55">
        <v>0</v>
      </c>
      <c r="AL55">
        <v>1</v>
      </c>
      <c r="AM55" t="s">
        <v>67</v>
      </c>
      <c r="AN55">
        <v>-2147483648</v>
      </c>
      <c r="AO55">
        <v>2147483647</v>
      </c>
      <c r="AP55" t="s">
        <v>68</v>
      </c>
      <c r="AQ55" t="s">
        <v>69</v>
      </c>
      <c r="AR55" t="s">
        <v>65</v>
      </c>
      <c r="AS55" t="str">
        <f t="shared" si="0"/>
        <v>DB1093.DBD3264</v>
      </c>
      <c r="AT55" t="s">
        <v>65</v>
      </c>
      <c r="AU55" t="s">
        <v>237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25">
      <c r="A56" t="s">
        <v>325</v>
      </c>
      <c r="B56" t="s">
        <v>330</v>
      </c>
      <c r="C56" t="s">
        <v>256</v>
      </c>
      <c r="D56" t="s">
        <v>65</v>
      </c>
      <c r="E56" t="s">
        <v>65</v>
      </c>
      <c r="F56">
        <v>200</v>
      </c>
      <c r="G56" t="s">
        <v>65</v>
      </c>
      <c r="H56" t="s">
        <v>65</v>
      </c>
      <c r="I56">
        <v>0</v>
      </c>
      <c r="J56">
        <v>0</v>
      </c>
      <c r="K56" t="s">
        <v>473</v>
      </c>
      <c r="L56">
        <v>0</v>
      </c>
      <c r="M56">
        <v>-2147483648</v>
      </c>
      <c r="N56">
        <v>2147483647</v>
      </c>
      <c r="O56">
        <v>0</v>
      </c>
      <c r="P56">
        <v>0</v>
      </c>
      <c r="Q56" t="s">
        <v>66</v>
      </c>
      <c r="R56">
        <v>0</v>
      </c>
      <c r="S56">
        <v>1</v>
      </c>
      <c r="T56" t="s">
        <v>66</v>
      </c>
      <c r="U56">
        <v>0</v>
      </c>
      <c r="V56">
        <v>1</v>
      </c>
      <c r="W56" t="s">
        <v>66</v>
      </c>
      <c r="X56">
        <v>0</v>
      </c>
      <c r="Y56">
        <v>1</v>
      </c>
      <c r="Z56" t="s">
        <v>66</v>
      </c>
      <c r="AA56">
        <v>0</v>
      </c>
      <c r="AB56">
        <v>1</v>
      </c>
      <c r="AC56" t="s">
        <v>66</v>
      </c>
      <c r="AD56">
        <v>0</v>
      </c>
      <c r="AE56">
        <v>1</v>
      </c>
      <c r="AF56" t="s">
        <v>66</v>
      </c>
      <c r="AG56">
        <v>0</v>
      </c>
      <c r="AH56">
        <v>1</v>
      </c>
      <c r="AI56">
        <v>0</v>
      </c>
      <c r="AJ56" t="s">
        <v>66</v>
      </c>
      <c r="AK56">
        <v>0</v>
      </c>
      <c r="AL56">
        <v>1</v>
      </c>
      <c r="AM56" t="s">
        <v>67</v>
      </c>
      <c r="AN56">
        <v>-2147483648</v>
      </c>
      <c r="AO56">
        <v>2147483647</v>
      </c>
      <c r="AP56" t="s">
        <v>68</v>
      </c>
      <c r="AQ56" t="s">
        <v>69</v>
      </c>
      <c r="AR56" t="s">
        <v>65</v>
      </c>
      <c r="AS56" t="str">
        <f t="shared" si="0"/>
        <v>DB1093.DBD3328</v>
      </c>
      <c r="AT56" t="s">
        <v>65</v>
      </c>
      <c r="AU56" t="s">
        <v>238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25">
      <c r="A57" t="s">
        <v>326</v>
      </c>
      <c r="B57" t="s">
        <v>330</v>
      </c>
      <c r="C57" t="s">
        <v>257</v>
      </c>
      <c r="D57" t="s">
        <v>65</v>
      </c>
      <c r="E57" t="s">
        <v>65</v>
      </c>
      <c r="F57">
        <v>200</v>
      </c>
      <c r="G57" t="s">
        <v>65</v>
      </c>
      <c r="H57" t="s">
        <v>65</v>
      </c>
      <c r="I57">
        <v>0</v>
      </c>
      <c r="J57">
        <v>0</v>
      </c>
      <c r="K57" t="s">
        <v>474</v>
      </c>
      <c r="L57">
        <v>0</v>
      </c>
      <c r="M57">
        <v>-2147483648</v>
      </c>
      <c r="N57">
        <v>2147483647</v>
      </c>
      <c r="O57">
        <v>0</v>
      </c>
      <c r="P57">
        <v>0</v>
      </c>
      <c r="Q57" t="s">
        <v>66</v>
      </c>
      <c r="R57">
        <v>0</v>
      </c>
      <c r="S57">
        <v>1</v>
      </c>
      <c r="T57" t="s">
        <v>66</v>
      </c>
      <c r="U57">
        <v>0</v>
      </c>
      <c r="V57">
        <v>1</v>
      </c>
      <c r="W57" t="s">
        <v>66</v>
      </c>
      <c r="X57">
        <v>0</v>
      </c>
      <c r="Y57">
        <v>1</v>
      </c>
      <c r="Z57" t="s">
        <v>66</v>
      </c>
      <c r="AA57">
        <v>0</v>
      </c>
      <c r="AB57">
        <v>1</v>
      </c>
      <c r="AC57" t="s">
        <v>66</v>
      </c>
      <c r="AD57">
        <v>0</v>
      </c>
      <c r="AE57">
        <v>1</v>
      </c>
      <c r="AF57" t="s">
        <v>66</v>
      </c>
      <c r="AG57">
        <v>0</v>
      </c>
      <c r="AH57">
        <v>1</v>
      </c>
      <c r="AI57">
        <v>0</v>
      </c>
      <c r="AJ57" t="s">
        <v>66</v>
      </c>
      <c r="AK57">
        <v>0</v>
      </c>
      <c r="AL57">
        <v>1</v>
      </c>
      <c r="AM57" t="s">
        <v>67</v>
      </c>
      <c r="AN57">
        <v>-2147483648</v>
      </c>
      <c r="AO57">
        <v>2147483647</v>
      </c>
      <c r="AP57" t="s">
        <v>68</v>
      </c>
      <c r="AQ57" t="s">
        <v>69</v>
      </c>
      <c r="AR57" t="s">
        <v>65</v>
      </c>
      <c r="AS57" t="str">
        <f t="shared" si="0"/>
        <v>DB1093.DBD3392</v>
      </c>
      <c r="AT57" t="s">
        <v>65</v>
      </c>
      <c r="AU57" t="s">
        <v>239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5">
      <c r="A58" t="s">
        <v>327</v>
      </c>
      <c r="B58" t="s">
        <v>330</v>
      </c>
      <c r="C58" t="s">
        <v>258</v>
      </c>
      <c r="D58" t="s">
        <v>65</v>
      </c>
      <c r="E58" t="s">
        <v>65</v>
      </c>
      <c r="F58">
        <v>200</v>
      </c>
      <c r="G58" t="s">
        <v>65</v>
      </c>
      <c r="H58" t="s">
        <v>65</v>
      </c>
      <c r="I58">
        <v>0</v>
      </c>
      <c r="J58">
        <v>0</v>
      </c>
      <c r="K58" t="s">
        <v>475</v>
      </c>
      <c r="L58">
        <v>0</v>
      </c>
      <c r="M58">
        <v>-2147483648</v>
      </c>
      <c r="N58">
        <v>2147483647</v>
      </c>
      <c r="O58">
        <v>0</v>
      </c>
      <c r="P58">
        <v>0</v>
      </c>
      <c r="Q58" t="s">
        <v>66</v>
      </c>
      <c r="R58">
        <v>0</v>
      </c>
      <c r="S58">
        <v>1</v>
      </c>
      <c r="T58" t="s">
        <v>66</v>
      </c>
      <c r="U58">
        <v>0</v>
      </c>
      <c r="V58">
        <v>1</v>
      </c>
      <c r="W58" t="s">
        <v>66</v>
      </c>
      <c r="X58">
        <v>0</v>
      </c>
      <c r="Y58">
        <v>1</v>
      </c>
      <c r="Z58" t="s">
        <v>66</v>
      </c>
      <c r="AA58">
        <v>0</v>
      </c>
      <c r="AB58">
        <v>1</v>
      </c>
      <c r="AC58" t="s">
        <v>66</v>
      </c>
      <c r="AD58">
        <v>0</v>
      </c>
      <c r="AE58">
        <v>1</v>
      </c>
      <c r="AF58" t="s">
        <v>66</v>
      </c>
      <c r="AG58">
        <v>0</v>
      </c>
      <c r="AH58">
        <v>1</v>
      </c>
      <c r="AI58">
        <v>0</v>
      </c>
      <c r="AJ58" t="s">
        <v>66</v>
      </c>
      <c r="AK58">
        <v>0</v>
      </c>
      <c r="AL58">
        <v>1</v>
      </c>
      <c r="AM58" t="s">
        <v>67</v>
      </c>
      <c r="AN58">
        <v>-2147483648</v>
      </c>
      <c r="AO58">
        <v>2147483647</v>
      </c>
      <c r="AP58" t="s">
        <v>68</v>
      </c>
      <c r="AQ58" t="s">
        <v>69</v>
      </c>
      <c r="AR58" t="s">
        <v>65</v>
      </c>
      <c r="AS58" t="str">
        <f t="shared" si="0"/>
        <v>DB1093.DBD3456</v>
      </c>
      <c r="AT58" t="s">
        <v>65</v>
      </c>
      <c r="AU58" t="s">
        <v>240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 t="s">
        <v>328</v>
      </c>
      <c r="B59" t="s">
        <v>330</v>
      </c>
      <c r="C59" t="s">
        <v>259</v>
      </c>
      <c r="D59" t="s">
        <v>65</v>
      </c>
      <c r="E59" t="s">
        <v>65</v>
      </c>
      <c r="F59">
        <v>200</v>
      </c>
      <c r="G59" t="s">
        <v>65</v>
      </c>
      <c r="H59" t="s">
        <v>65</v>
      </c>
      <c r="I59">
        <v>0</v>
      </c>
      <c r="J59">
        <v>0</v>
      </c>
      <c r="K59" t="s">
        <v>476</v>
      </c>
      <c r="L59">
        <v>0</v>
      </c>
      <c r="M59">
        <v>-2147483648</v>
      </c>
      <c r="N59">
        <v>2147483647</v>
      </c>
      <c r="O59">
        <v>0</v>
      </c>
      <c r="P59">
        <v>0</v>
      </c>
      <c r="Q59" t="s">
        <v>66</v>
      </c>
      <c r="R59">
        <v>0</v>
      </c>
      <c r="S59">
        <v>1</v>
      </c>
      <c r="T59" t="s">
        <v>66</v>
      </c>
      <c r="U59">
        <v>0</v>
      </c>
      <c r="V59">
        <v>1</v>
      </c>
      <c r="W59" t="s">
        <v>66</v>
      </c>
      <c r="X59">
        <v>0</v>
      </c>
      <c r="Y59">
        <v>1</v>
      </c>
      <c r="Z59" t="s">
        <v>66</v>
      </c>
      <c r="AA59">
        <v>0</v>
      </c>
      <c r="AB59">
        <v>1</v>
      </c>
      <c r="AC59" t="s">
        <v>66</v>
      </c>
      <c r="AD59">
        <v>0</v>
      </c>
      <c r="AE59">
        <v>1</v>
      </c>
      <c r="AF59" t="s">
        <v>66</v>
      </c>
      <c r="AG59">
        <v>0</v>
      </c>
      <c r="AH59">
        <v>1</v>
      </c>
      <c r="AI59">
        <v>0</v>
      </c>
      <c r="AJ59" t="s">
        <v>66</v>
      </c>
      <c r="AK59">
        <v>0</v>
      </c>
      <c r="AL59">
        <v>1</v>
      </c>
      <c r="AM59" t="s">
        <v>67</v>
      </c>
      <c r="AN59">
        <v>-2147483648</v>
      </c>
      <c r="AO59">
        <v>2147483647</v>
      </c>
      <c r="AP59" t="s">
        <v>68</v>
      </c>
      <c r="AQ59" t="s">
        <v>69</v>
      </c>
      <c r="AR59" t="s">
        <v>65</v>
      </c>
      <c r="AS59" t="str">
        <f t="shared" si="0"/>
        <v>DB1093.DBD3520</v>
      </c>
      <c r="AT59" t="s">
        <v>65</v>
      </c>
      <c r="AU59" t="s">
        <v>241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 t="s">
        <v>329</v>
      </c>
      <c r="B60" t="s">
        <v>330</v>
      </c>
      <c r="C60" t="s">
        <v>279</v>
      </c>
      <c r="D60" t="s">
        <v>65</v>
      </c>
      <c r="E60" t="s">
        <v>65</v>
      </c>
      <c r="F60">
        <v>200</v>
      </c>
      <c r="G60" t="s">
        <v>65</v>
      </c>
      <c r="H60" t="s">
        <v>65</v>
      </c>
      <c r="I60">
        <v>0</v>
      </c>
      <c r="J60">
        <v>0</v>
      </c>
      <c r="K60" t="s">
        <v>477</v>
      </c>
      <c r="L60">
        <v>0</v>
      </c>
      <c r="M60">
        <v>-2147483648</v>
      </c>
      <c r="N60">
        <v>2147483647</v>
      </c>
      <c r="O60">
        <v>0</v>
      </c>
      <c r="P60">
        <v>0</v>
      </c>
      <c r="Q60" t="s">
        <v>66</v>
      </c>
      <c r="R60">
        <v>0</v>
      </c>
      <c r="S60">
        <v>1</v>
      </c>
      <c r="T60" t="s">
        <v>66</v>
      </c>
      <c r="U60">
        <v>0</v>
      </c>
      <c r="V60">
        <v>1</v>
      </c>
      <c r="W60" t="s">
        <v>66</v>
      </c>
      <c r="X60">
        <v>0</v>
      </c>
      <c r="Y60">
        <v>1</v>
      </c>
      <c r="Z60" t="s">
        <v>66</v>
      </c>
      <c r="AA60">
        <v>0</v>
      </c>
      <c r="AB60">
        <v>1</v>
      </c>
      <c r="AC60" t="s">
        <v>66</v>
      </c>
      <c r="AD60">
        <v>0</v>
      </c>
      <c r="AE60">
        <v>1</v>
      </c>
      <c r="AF60" t="s">
        <v>66</v>
      </c>
      <c r="AG60">
        <v>0</v>
      </c>
      <c r="AH60">
        <v>1</v>
      </c>
      <c r="AI60">
        <v>0</v>
      </c>
      <c r="AJ60" t="s">
        <v>66</v>
      </c>
      <c r="AK60">
        <v>0</v>
      </c>
      <c r="AL60">
        <v>1</v>
      </c>
      <c r="AM60" t="s">
        <v>67</v>
      </c>
      <c r="AN60">
        <v>-2147483648</v>
      </c>
      <c r="AO60">
        <v>2147483647</v>
      </c>
      <c r="AP60" t="s">
        <v>68</v>
      </c>
      <c r="AQ60" t="s">
        <v>69</v>
      </c>
      <c r="AR60" t="s">
        <v>65</v>
      </c>
      <c r="AS60" t="str">
        <f t="shared" si="0"/>
        <v>DB1093.DBD3584</v>
      </c>
      <c r="AT60" t="s">
        <v>65</v>
      </c>
      <c r="AU60" t="s">
        <v>278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 t="s">
        <v>496</v>
      </c>
      <c r="B61" t="s">
        <v>506</v>
      </c>
      <c r="C61" t="s">
        <v>495</v>
      </c>
      <c r="D61" t="s">
        <v>65</v>
      </c>
      <c r="E61" t="s">
        <v>65</v>
      </c>
      <c r="F61">
        <v>200</v>
      </c>
      <c r="G61" t="s">
        <v>65</v>
      </c>
      <c r="H61" t="s">
        <v>65</v>
      </c>
      <c r="I61">
        <v>0</v>
      </c>
      <c r="J61">
        <v>0</v>
      </c>
      <c r="K61" t="s">
        <v>508</v>
      </c>
      <c r="L61">
        <v>0</v>
      </c>
      <c r="M61">
        <v>-2147483648</v>
      </c>
      <c r="N61">
        <v>2147483647</v>
      </c>
      <c r="O61">
        <v>0</v>
      </c>
      <c r="P61">
        <v>0</v>
      </c>
      <c r="Q61" t="s">
        <v>66</v>
      </c>
      <c r="R61">
        <v>0</v>
      </c>
      <c r="S61">
        <v>1</v>
      </c>
      <c r="T61" t="s">
        <v>66</v>
      </c>
      <c r="U61">
        <v>0</v>
      </c>
      <c r="V61">
        <v>1</v>
      </c>
      <c r="W61" t="s">
        <v>66</v>
      </c>
      <c r="X61">
        <v>0</v>
      </c>
      <c r="Y61">
        <v>1</v>
      </c>
      <c r="Z61" t="s">
        <v>66</v>
      </c>
      <c r="AA61">
        <v>0</v>
      </c>
      <c r="AB61">
        <v>1</v>
      </c>
      <c r="AC61" t="s">
        <v>66</v>
      </c>
      <c r="AD61">
        <v>0</v>
      </c>
      <c r="AE61">
        <v>1</v>
      </c>
      <c r="AF61" t="s">
        <v>66</v>
      </c>
      <c r="AG61">
        <v>0</v>
      </c>
      <c r="AH61">
        <v>1</v>
      </c>
      <c r="AI61">
        <v>0</v>
      </c>
      <c r="AJ61" t="s">
        <v>66</v>
      </c>
      <c r="AK61">
        <v>0</v>
      </c>
      <c r="AL61">
        <v>1</v>
      </c>
      <c r="AM61" t="s">
        <v>67</v>
      </c>
      <c r="AN61">
        <v>-2147483648</v>
      </c>
      <c r="AO61">
        <v>2147483647</v>
      </c>
      <c r="AP61" t="s">
        <v>68</v>
      </c>
      <c r="AQ61" t="s">
        <v>69</v>
      </c>
      <c r="AR61" t="s">
        <v>65</v>
      </c>
      <c r="AS61" t="str">
        <f t="shared" ref="AS61:AS69" si="1">"DB1093.DBD"&amp;K61*64</f>
        <v>DB1093.DBD3648</v>
      </c>
      <c r="AT61" t="s">
        <v>65</v>
      </c>
      <c r="AU61" t="s">
        <v>479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 t="s">
        <v>497</v>
      </c>
      <c r="B62" t="s">
        <v>506</v>
      </c>
      <c r="C62" t="s">
        <v>495</v>
      </c>
      <c r="D62" t="s">
        <v>65</v>
      </c>
      <c r="E62" t="s">
        <v>65</v>
      </c>
      <c r="F62">
        <v>200</v>
      </c>
      <c r="G62" t="s">
        <v>65</v>
      </c>
      <c r="H62" t="s">
        <v>65</v>
      </c>
      <c r="I62">
        <v>0</v>
      </c>
      <c r="J62">
        <v>0</v>
      </c>
      <c r="K62" t="s">
        <v>509</v>
      </c>
      <c r="L62">
        <v>0</v>
      </c>
      <c r="M62">
        <v>-2147483648</v>
      </c>
      <c r="N62">
        <v>2147483647</v>
      </c>
      <c r="O62">
        <v>0</v>
      </c>
      <c r="P62">
        <v>0</v>
      </c>
      <c r="Q62" t="s">
        <v>66</v>
      </c>
      <c r="R62">
        <v>0</v>
      </c>
      <c r="S62">
        <v>1</v>
      </c>
      <c r="T62" t="s">
        <v>66</v>
      </c>
      <c r="U62">
        <v>0</v>
      </c>
      <c r="V62">
        <v>1</v>
      </c>
      <c r="W62" t="s">
        <v>66</v>
      </c>
      <c r="X62">
        <v>0</v>
      </c>
      <c r="Y62">
        <v>1</v>
      </c>
      <c r="Z62" t="s">
        <v>66</v>
      </c>
      <c r="AA62">
        <v>0</v>
      </c>
      <c r="AB62">
        <v>1</v>
      </c>
      <c r="AC62" t="s">
        <v>66</v>
      </c>
      <c r="AD62">
        <v>0</v>
      </c>
      <c r="AE62">
        <v>1</v>
      </c>
      <c r="AF62" t="s">
        <v>66</v>
      </c>
      <c r="AG62">
        <v>0</v>
      </c>
      <c r="AH62">
        <v>1</v>
      </c>
      <c r="AI62">
        <v>0</v>
      </c>
      <c r="AJ62" t="s">
        <v>66</v>
      </c>
      <c r="AK62">
        <v>0</v>
      </c>
      <c r="AL62">
        <v>1</v>
      </c>
      <c r="AM62" t="s">
        <v>67</v>
      </c>
      <c r="AN62">
        <v>-2147483648</v>
      </c>
      <c r="AO62">
        <v>2147483647</v>
      </c>
      <c r="AP62" t="s">
        <v>68</v>
      </c>
      <c r="AQ62" t="s">
        <v>69</v>
      </c>
      <c r="AR62" t="s">
        <v>65</v>
      </c>
      <c r="AS62" t="str">
        <f t="shared" si="1"/>
        <v>DB1093.DBD3712</v>
      </c>
      <c r="AT62" t="s">
        <v>65</v>
      </c>
      <c r="AU62" t="s">
        <v>480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t="s">
        <v>498</v>
      </c>
      <c r="B63" t="s">
        <v>506</v>
      </c>
      <c r="C63" t="s">
        <v>495</v>
      </c>
      <c r="D63" t="s">
        <v>65</v>
      </c>
      <c r="E63" t="s">
        <v>65</v>
      </c>
      <c r="F63">
        <v>200</v>
      </c>
      <c r="G63" t="s">
        <v>65</v>
      </c>
      <c r="H63" t="s">
        <v>65</v>
      </c>
      <c r="I63">
        <v>0</v>
      </c>
      <c r="J63">
        <v>0</v>
      </c>
      <c r="K63" t="s">
        <v>510</v>
      </c>
      <c r="L63">
        <v>0</v>
      </c>
      <c r="M63">
        <v>-2147483648</v>
      </c>
      <c r="N63">
        <v>2147483647</v>
      </c>
      <c r="O63">
        <v>0</v>
      </c>
      <c r="P63">
        <v>0</v>
      </c>
      <c r="Q63" t="s">
        <v>66</v>
      </c>
      <c r="R63">
        <v>0</v>
      </c>
      <c r="S63">
        <v>1</v>
      </c>
      <c r="T63" t="s">
        <v>66</v>
      </c>
      <c r="U63">
        <v>0</v>
      </c>
      <c r="V63">
        <v>1</v>
      </c>
      <c r="W63" t="s">
        <v>66</v>
      </c>
      <c r="X63">
        <v>0</v>
      </c>
      <c r="Y63">
        <v>1</v>
      </c>
      <c r="Z63" t="s">
        <v>66</v>
      </c>
      <c r="AA63">
        <v>0</v>
      </c>
      <c r="AB63">
        <v>1</v>
      </c>
      <c r="AC63" t="s">
        <v>66</v>
      </c>
      <c r="AD63">
        <v>0</v>
      </c>
      <c r="AE63">
        <v>1</v>
      </c>
      <c r="AF63" t="s">
        <v>66</v>
      </c>
      <c r="AG63">
        <v>0</v>
      </c>
      <c r="AH63">
        <v>1</v>
      </c>
      <c r="AI63">
        <v>0</v>
      </c>
      <c r="AJ63" t="s">
        <v>66</v>
      </c>
      <c r="AK63">
        <v>0</v>
      </c>
      <c r="AL63">
        <v>1</v>
      </c>
      <c r="AM63" t="s">
        <v>67</v>
      </c>
      <c r="AN63">
        <v>-2147483648</v>
      </c>
      <c r="AO63">
        <v>2147483647</v>
      </c>
      <c r="AP63" t="s">
        <v>68</v>
      </c>
      <c r="AQ63" t="s">
        <v>69</v>
      </c>
      <c r="AR63" t="s">
        <v>65</v>
      </c>
      <c r="AS63" t="str">
        <f t="shared" si="1"/>
        <v>DB1093.DBD3776</v>
      </c>
      <c r="AT63" t="s">
        <v>65</v>
      </c>
      <c r="AU63" t="s">
        <v>481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 t="s">
        <v>499</v>
      </c>
      <c r="B64" t="s">
        <v>330</v>
      </c>
      <c r="C64" t="s">
        <v>495</v>
      </c>
      <c r="D64" t="s">
        <v>65</v>
      </c>
      <c r="E64" t="s">
        <v>65</v>
      </c>
      <c r="F64">
        <v>200</v>
      </c>
      <c r="G64" t="s">
        <v>65</v>
      </c>
      <c r="H64" t="s">
        <v>65</v>
      </c>
      <c r="I64">
        <v>0</v>
      </c>
      <c r="J64">
        <v>0</v>
      </c>
      <c r="K64" t="s">
        <v>511</v>
      </c>
      <c r="L64">
        <v>0</v>
      </c>
      <c r="M64">
        <v>-2147483648</v>
      </c>
      <c r="N64">
        <v>2147483647</v>
      </c>
      <c r="O64">
        <v>0</v>
      </c>
      <c r="P64">
        <v>0</v>
      </c>
      <c r="Q64" t="s">
        <v>66</v>
      </c>
      <c r="R64">
        <v>0</v>
      </c>
      <c r="S64">
        <v>1</v>
      </c>
      <c r="T64" t="s">
        <v>66</v>
      </c>
      <c r="U64">
        <v>0</v>
      </c>
      <c r="V64">
        <v>1</v>
      </c>
      <c r="W64" t="s">
        <v>66</v>
      </c>
      <c r="X64">
        <v>0</v>
      </c>
      <c r="Y64">
        <v>1</v>
      </c>
      <c r="Z64" t="s">
        <v>66</v>
      </c>
      <c r="AA64">
        <v>0</v>
      </c>
      <c r="AB64">
        <v>1</v>
      </c>
      <c r="AC64" t="s">
        <v>66</v>
      </c>
      <c r="AD64">
        <v>0</v>
      </c>
      <c r="AE64">
        <v>1</v>
      </c>
      <c r="AF64" t="s">
        <v>66</v>
      </c>
      <c r="AG64">
        <v>0</v>
      </c>
      <c r="AH64">
        <v>1</v>
      </c>
      <c r="AI64">
        <v>0</v>
      </c>
      <c r="AJ64" t="s">
        <v>66</v>
      </c>
      <c r="AK64">
        <v>0</v>
      </c>
      <c r="AL64">
        <v>1</v>
      </c>
      <c r="AM64" t="s">
        <v>67</v>
      </c>
      <c r="AN64">
        <v>-2147483648</v>
      </c>
      <c r="AO64">
        <v>2147483647</v>
      </c>
      <c r="AP64" t="s">
        <v>68</v>
      </c>
      <c r="AQ64" t="s">
        <v>69</v>
      </c>
      <c r="AR64" t="s">
        <v>65</v>
      </c>
      <c r="AS64" t="str">
        <f t="shared" si="1"/>
        <v>DB1093.DBD3840</v>
      </c>
      <c r="AT64" t="s">
        <v>65</v>
      </c>
      <c r="AU64" t="s">
        <v>482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63" x14ac:dyDescent="0.25">
      <c r="A65" t="s">
        <v>500</v>
      </c>
      <c r="B65" t="s">
        <v>330</v>
      </c>
      <c r="C65" t="s">
        <v>495</v>
      </c>
      <c r="D65" t="s">
        <v>65</v>
      </c>
      <c r="E65" t="s">
        <v>65</v>
      </c>
      <c r="F65">
        <v>200</v>
      </c>
      <c r="G65" t="s">
        <v>65</v>
      </c>
      <c r="H65" t="s">
        <v>65</v>
      </c>
      <c r="I65">
        <v>0</v>
      </c>
      <c r="J65">
        <v>0</v>
      </c>
      <c r="K65" t="s">
        <v>512</v>
      </c>
      <c r="L65">
        <v>0</v>
      </c>
      <c r="M65">
        <v>-2147483648</v>
      </c>
      <c r="N65">
        <v>2147483647</v>
      </c>
      <c r="O65">
        <v>0</v>
      </c>
      <c r="P65">
        <v>0</v>
      </c>
      <c r="Q65" t="s">
        <v>66</v>
      </c>
      <c r="R65">
        <v>0</v>
      </c>
      <c r="S65">
        <v>1</v>
      </c>
      <c r="T65" t="s">
        <v>66</v>
      </c>
      <c r="U65">
        <v>0</v>
      </c>
      <c r="V65">
        <v>1</v>
      </c>
      <c r="W65" t="s">
        <v>66</v>
      </c>
      <c r="X65">
        <v>0</v>
      </c>
      <c r="Y65">
        <v>1</v>
      </c>
      <c r="Z65" t="s">
        <v>66</v>
      </c>
      <c r="AA65">
        <v>0</v>
      </c>
      <c r="AB65">
        <v>1</v>
      </c>
      <c r="AC65" t="s">
        <v>66</v>
      </c>
      <c r="AD65">
        <v>0</v>
      </c>
      <c r="AE65">
        <v>1</v>
      </c>
      <c r="AF65" t="s">
        <v>66</v>
      </c>
      <c r="AG65">
        <v>0</v>
      </c>
      <c r="AH65">
        <v>1</v>
      </c>
      <c r="AI65">
        <v>0</v>
      </c>
      <c r="AJ65" t="s">
        <v>66</v>
      </c>
      <c r="AK65">
        <v>0</v>
      </c>
      <c r="AL65">
        <v>1</v>
      </c>
      <c r="AM65" t="s">
        <v>67</v>
      </c>
      <c r="AN65">
        <v>-2147483648</v>
      </c>
      <c r="AO65">
        <v>2147483647</v>
      </c>
      <c r="AP65" t="s">
        <v>68</v>
      </c>
      <c r="AQ65" t="s">
        <v>69</v>
      </c>
      <c r="AR65" t="s">
        <v>65</v>
      </c>
      <c r="AS65" t="str">
        <f t="shared" si="1"/>
        <v>DB1093.DBD3904</v>
      </c>
      <c r="AT65" t="s">
        <v>65</v>
      </c>
      <c r="AU65" t="s">
        <v>483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63" x14ac:dyDescent="0.25">
      <c r="A66" t="s">
        <v>501</v>
      </c>
      <c r="B66" t="s">
        <v>330</v>
      </c>
      <c r="C66" t="s">
        <v>495</v>
      </c>
      <c r="D66" t="s">
        <v>65</v>
      </c>
      <c r="E66" t="s">
        <v>65</v>
      </c>
      <c r="F66">
        <v>200</v>
      </c>
      <c r="G66" t="s">
        <v>65</v>
      </c>
      <c r="H66" t="s">
        <v>65</v>
      </c>
      <c r="I66">
        <v>0</v>
      </c>
      <c r="J66">
        <v>0</v>
      </c>
      <c r="K66" t="s">
        <v>513</v>
      </c>
      <c r="L66">
        <v>0</v>
      </c>
      <c r="M66">
        <v>-2147483648</v>
      </c>
      <c r="N66">
        <v>2147483647</v>
      </c>
      <c r="O66">
        <v>0</v>
      </c>
      <c r="P66">
        <v>0</v>
      </c>
      <c r="Q66" t="s">
        <v>66</v>
      </c>
      <c r="R66">
        <v>0</v>
      </c>
      <c r="S66">
        <v>1</v>
      </c>
      <c r="T66" t="s">
        <v>66</v>
      </c>
      <c r="U66">
        <v>0</v>
      </c>
      <c r="V66">
        <v>1</v>
      </c>
      <c r="W66" t="s">
        <v>66</v>
      </c>
      <c r="X66">
        <v>0</v>
      </c>
      <c r="Y66">
        <v>1</v>
      </c>
      <c r="Z66" t="s">
        <v>66</v>
      </c>
      <c r="AA66">
        <v>0</v>
      </c>
      <c r="AB66">
        <v>1</v>
      </c>
      <c r="AC66" t="s">
        <v>66</v>
      </c>
      <c r="AD66">
        <v>0</v>
      </c>
      <c r="AE66">
        <v>1</v>
      </c>
      <c r="AF66" t="s">
        <v>66</v>
      </c>
      <c r="AG66">
        <v>0</v>
      </c>
      <c r="AH66">
        <v>1</v>
      </c>
      <c r="AI66">
        <v>0</v>
      </c>
      <c r="AJ66" t="s">
        <v>66</v>
      </c>
      <c r="AK66">
        <v>0</v>
      </c>
      <c r="AL66">
        <v>1</v>
      </c>
      <c r="AM66" t="s">
        <v>67</v>
      </c>
      <c r="AN66">
        <v>-2147483648</v>
      </c>
      <c r="AO66">
        <v>2147483647</v>
      </c>
      <c r="AP66" t="s">
        <v>68</v>
      </c>
      <c r="AQ66" t="s">
        <v>69</v>
      </c>
      <c r="AR66" t="s">
        <v>65</v>
      </c>
      <c r="AS66" t="str">
        <f t="shared" si="1"/>
        <v>DB1093.DBD3968</v>
      </c>
      <c r="AT66" t="s">
        <v>65</v>
      </c>
      <c r="AU66" t="s">
        <v>484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63" x14ac:dyDescent="0.25">
      <c r="A67" t="s">
        <v>502</v>
      </c>
      <c r="B67" t="s">
        <v>330</v>
      </c>
      <c r="C67" t="s">
        <v>495</v>
      </c>
      <c r="D67" t="s">
        <v>65</v>
      </c>
      <c r="E67" t="s">
        <v>65</v>
      </c>
      <c r="F67">
        <v>200</v>
      </c>
      <c r="G67" t="s">
        <v>65</v>
      </c>
      <c r="H67" t="s">
        <v>65</v>
      </c>
      <c r="I67">
        <v>0</v>
      </c>
      <c r="J67">
        <v>0</v>
      </c>
      <c r="K67" t="s">
        <v>514</v>
      </c>
      <c r="L67">
        <v>0</v>
      </c>
      <c r="M67">
        <v>-2147483648</v>
      </c>
      <c r="N67">
        <v>2147483647</v>
      </c>
      <c r="O67">
        <v>0</v>
      </c>
      <c r="P67">
        <v>0</v>
      </c>
      <c r="Q67" t="s">
        <v>66</v>
      </c>
      <c r="R67">
        <v>0</v>
      </c>
      <c r="S67">
        <v>1</v>
      </c>
      <c r="T67" t="s">
        <v>66</v>
      </c>
      <c r="U67">
        <v>0</v>
      </c>
      <c r="V67">
        <v>1</v>
      </c>
      <c r="W67" t="s">
        <v>66</v>
      </c>
      <c r="X67">
        <v>0</v>
      </c>
      <c r="Y67">
        <v>1</v>
      </c>
      <c r="Z67" t="s">
        <v>66</v>
      </c>
      <c r="AA67">
        <v>0</v>
      </c>
      <c r="AB67">
        <v>1</v>
      </c>
      <c r="AC67" t="s">
        <v>66</v>
      </c>
      <c r="AD67">
        <v>0</v>
      </c>
      <c r="AE67">
        <v>1</v>
      </c>
      <c r="AF67" t="s">
        <v>66</v>
      </c>
      <c r="AG67">
        <v>0</v>
      </c>
      <c r="AH67">
        <v>1</v>
      </c>
      <c r="AI67">
        <v>0</v>
      </c>
      <c r="AJ67" t="s">
        <v>66</v>
      </c>
      <c r="AK67">
        <v>0</v>
      </c>
      <c r="AL67">
        <v>1</v>
      </c>
      <c r="AM67" t="s">
        <v>67</v>
      </c>
      <c r="AN67">
        <v>-2147483648</v>
      </c>
      <c r="AO67">
        <v>2147483647</v>
      </c>
      <c r="AP67" t="s">
        <v>68</v>
      </c>
      <c r="AQ67" t="s">
        <v>69</v>
      </c>
      <c r="AR67" t="s">
        <v>65</v>
      </c>
      <c r="AS67" t="str">
        <f t="shared" si="1"/>
        <v>DB1093.DBD4032</v>
      </c>
      <c r="AT67" t="s">
        <v>65</v>
      </c>
      <c r="AU67" t="s">
        <v>505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63" x14ac:dyDescent="0.25">
      <c r="A68" t="s">
        <v>503</v>
      </c>
      <c r="B68" t="s">
        <v>507</v>
      </c>
      <c r="C68" t="s">
        <v>495</v>
      </c>
      <c r="D68" t="s">
        <v>65</v>
      </c>
      <c r="E68" t="s">
        <v>65</v>
      </c>
      <c r="F68">
        <v>200</v>
      </c>
      <c r="G68" t="s">
        <v>65</v>
      </c>
      <c r="H68" t="s">
        <v>65</v>
      </c>
      <c r="I68">
        <v>0</v>
      </c>
      <c r="J68">
        <v>0</v>
      </c>
      <c r="K68" t="s">
        <v>515</v>
      </c>
      <c r="L68">
        <v>0</v>
      </c>
      <c r="M68">
        <v>-2147483648</v>
      </c>
      <c r="N68">
        <v>2147483647</v>
      </c>
      <c r="O68">
        <v>0</v>
      </c>
      <c r="P68">
        <v>0</v>
      </c>
      <c r="Q68" t="s">
        <v>66</v>
      </c>
      <c r="R68">
        <v>0</v>
      </c>
      <c r="S68">
        <v>1</v>
      </c>
      <c r="T68" t="s">
        <v>66</v>
      </c>
      <c r="U68">
        <v>0</v>
      </c>
      <c r="V68">
        <v>1</v>
      </c>
      <c r="W68" t="s">
        <v>66</v>
      </c>
      <c r="X68">
        <v>0</v>
      </c>
      <c r="Y68">
        <v>1</v>
      </c>
      <c r="Z68" t="s">
        <v>66</v>
      </c>
      <c r="AA68">
        <v>0</v>
      </c>
      <c r="AB68">
        <v>1</v>
      </c>
      <c r="AC68" t="s">
        <v>66</v>
      </c>
      <c r="AD68">
        <v>0</v>
      </c>
      <c r="AE68">
        <v>1</v>
      </c>
      <c r="AF68" t="s">
        <v>66</v>
      </c>
      <c r="AG68">
        <v>0</v>
      </c>
      <c r="AH68">
        <v>1</v>
      </c>
      <c r="AI68">
        <v>0</v>
      </c>
      <c r="AJ68" t="s">
        <v>66</v>
      </c>
      <c r="AK68">
        <v>0</v>
      </c>
      <c r="AL68">
        <v>1</v>
      </c>
      <c r="AM68" t="s">
        <v>67</v>
      </c>
      <c r="AN68">
        <v>-2147483648</v>
      </c>
      <c r="AO68">
        <v>2147483647</v>
      </c>
      <c r="AP68" t="s">
        <v>68</v>
      </c>
      <c r="AQ68" t="s">
        <v>69</v>
      </c>
      <c r="AR68" t="s">
        <v>65</v>
      </c>
      <c r="AS68" t="str">
        <f t="shared" si="1"/>
        <v>DB1093.DBD4096</v>
      </c>
      <c r="AT68" t="s">
        <v>65</v>
      </c>
      <c r="AU68" t="s">
        <v>485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63" x14ac:dyDescent="0.25">
      <c r="A69" t="s">
        <v>504</v>
      </c>
      <c r="B69" t="s">
        <v>507</v>
      </c>
      <c r="C69" t="s">
        <v>495</v>
      </c>
      <c r="D69" t="s">
        <v>65</v>
      </c>
      <c r="E69" t="s">
        <v>65</v>
      </c>
      <c r="F69">
        <v>200</v>
      </c>
      <c r="G69" t="s">
        <v>65</v>
      </c>
      <c r="H69" t="s">
        <v>65</v>
      </c>
      <c r="I69">
        <v>0</v>
      </c>
      <c r="J69">
        <v>0</v>
      </c>
      <c r="K69" t="s">
        <v>516</v>
      </c>
      <c r="L69">
        <v>0</v>
      </c>
      <c r="M69">
        <v>-2147483648</v>
      </c>
      <c r="N69">
        <v>2147483647</v>
      </c>
      <c r="O69">
        <v>0</v>
      </c>
      <c r="P69">
        <v>0</v>
      </c>
      <c r="Q69" t="s">
        <v>66</v>
      </c>
      <c r="R69">
        <v>0</v>
      </c>
      <c r="S69">
        <v>1</v>
      </c>
      <c r="T69" t="s">
        <v>66</v>
      </c>
      <c r="U69">
        <v>0</v>
      </c>
      <c r="V69">
        <v>1</v>
      </c>
      <c r="W69" t="s">
        <v>66</v>
      </c>
      <c r="X69">
        <v>0</v>
      </c>
      <c r="Y69">
        <v>1</v>
      </c>
      <c r="Z69" t="s">
        <v>66</v>
      </c>
      <c r="AA69">
        <v>0</v>
      </c>
      <c r="AB69">
        <v>1</v>
      </c>
      <c r="AC69" t="s">
        <v>66</v>
      </c>
      <c r="AD69">
        <v>0</v>
      </c>
      <c r="AE69">
        <v>1</v>
      </c>
      <c r="AF69" t="s">
        <v>66</v>
      </c>
      <c r="AG69">
        <v>0</v>
      </c>
      <c r="AH69">
        <v>1</v>
      </c>
      <c r="AI69">
        <v>0</v>
      </c>
      <c r="AJ69" t="s">
        <v>66</v>
      </c>
      <c r="AK69">
        <v>0</v>
      </c>
      <c r="AL69">
        <v>1</v>
      </c>
      <c r="AM69" t="s">
        <v>67</v>
      </c>
      <c r="AN69">
        <v>-2147483648</v>
      </c>
      <c r="AO69">
        <v>2147483647</v>
      </c>
      <c r="AP69" t="s">
        <v>68</v>
      </c>
      <c r="AQ69" t="s">
        <v>69</v>
      </c>
      <c r="AR69" t="s">
        <v>65</v>
      </c>
      <c r="AS69" t="str">
        <f t="shared" si="1"/>
        <v>DB1093.DBD4160</v>
      </c>
      <c r="AT69" t="s">
        <v>65</v>
      </c>
      <c r="AU69" t="s">
        <v>486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63" ht="54" customHeight="1" x14ac:dyDescent="0.25"/>
    <row r="71" spans="1:63" x14ac:dyDescent="0.25">
      <c r="A71" t="s">
        <v>95</v>
      </c>
      <c r="B71" t="s">
        <v>2</v>
      </c>
      <c r="C71" t="s">
        <v>3</v>
      </c>
      <c r="D71" t="s">
        <v>4</v>
      </c>
      <c r="E71" t="s">
        <v>5</v>
      </c>
      <c r="F71" t="s">
        <v>6</v>
      </c>
      <c r="G71" t="s">
        <v>7</v>
      </c>
      <c r="H71" t="s">
        <v>8</v>
      </c>
      <c r="I71" t="s">
        <v>9</v>
      </c>
      <c r="J71" t="s">
        <v>10</v>
      </c>
      <c r="K71" t="s">
        <v>11</v>
      </c>
      <c r="L71" t="s">
        <v>12</v>
      </c>
      <c r="M71" t="s">
        <v>13</v>
      </c>
      <c r="N71" t="s">
        <v>14</v>
      </c>
      <c r="O71" t="s">
        <v>15</v>
      </c>
      <c r="P71" t="s">
        <v>16</v>
      </c>
      <c r="Q71" t="s">
        <v>17</v>
      </c>
      <c r="R71" t="s">
        <v>18</v>
      </c>
      <c r="S71" t="s">
        <v>19</v>
      </c>
      <c r="T71" t="s">
        <v>20</v>
      </c>
      <c r="U71" t="s">
        <v>21</v>
      </c>
      <c r="V71" t="s">
        <v>22</v>
      </c>
      <c r="W71" t="s">
        <v>23</v>
      </c>
      <c r="X71" t="s">
        <v>24</v>
      </c>
      <c r="Y71" t="s">
        <v>25</v>
      </c>
      <c r="Z71" t="s">
        <v>26</v>
      </c>
      <c r="AA71" t="s">
        <v>27</v>
      </c>
      <c r="AB71" t="s">
        <v>28</v>
      </c>
      <c r="AC71" t="s">
        <v>29</v>
      </c>
      <c r="AD71" t="s">
        <v>30</v>
      </c>
      <c r="AE71" t="s">
        <v>31</v>
      </c>
      <c r="AF71" t="s">
        <v>32</v>
      </c>
      <c r="AG71" t="s">
        <v>33</v>
      </c>
      <c r="AH71" t="s">
        <v>34</v>
      </c>
      <c r="AI71" t="s">
        <v>35</v>
      </c>
      <c r="AJ71" t="s">
        <v>36</v>
      </c>
      <c r="AK71" t="s">
        <v>37</v>
      </c>
      <c r="AL71" t="s">
        <v>38</v>
      </c>
      <c r="AM71" t="s">
        <v>39</v>
      </c>
      <c r="AN71" t="s">
        <v>40</v>
      </c>
      <c r="AO71" t="s">
        <v>41</v>
      </c>
      <c r="AP71" t="s">
        <v>42</v>
      </c>
      <c r="AQ71" t="s">
        <v>43</v>
      </c>
      <c r="AR71" t="s">
        <v>44</v>
      </c>
      <c r="AS71" t="s">
        <v>45</v>
      </c>
      <c r="AT71" t="s">
        <v>46</v>
      </c>
      <c r="AU71" t="s">
        <v>47</v>
      </c>
      <c r="AV71" t="s">
        <v>48</v>
      </c>
      <c r="AW71" t="s">
        <v>49</v>
      </c>
      <c r="AX71" t="s">
        <v>50</v>
      </c>
      <c r="AY71" t="s">
        <v>51</v>
      </c>
      <c r="AZ71" t="s">
        <v>52</v>
      </c>
      <c r="BA71" t="s">
        <v>53</v>
      </c>
      <c r="BB71" t="s">
        <v>54</v>
      </c>
      <c r="BC71" t="s">
        <v>55</v>
      </c>
      <c r="BD71" t="s">
        <v>56</v>
      </c>
      <c r="BE71" t="s">
        <v>57</v>
      </c>
      <c r="BF71" t="s">
        <v>58</v>
      </c>
      <c r="BG71" t="s">
        <v>59</v>
      </c>
      <c r="BH71" t="s">
        <v>60</v>
      </c>
      <c r="BI71" t="s">
        <v>61</v>
      </c>
      <c r="BJ71" t="s">
        <v>62</v>
      </c>
      <c r="BK71" t="s">
        <v>63</v>
      </c>
    </row>
    <row r="72" spans="1:63" x14ac:dyDescent="0.25">
      <c r="A72" t="s">
        <v>99</v>
      </c>
      <c r="B72" t="s">
        <v>64</v>
      </c>
      <c r="C72" t="s">
        <v>128</v>
      </c>
      <c r="D72" t="s">
        <v>97</v>
      </c>
      <c r="E72" t="s">
        <v>65</v>
      </c>
      <c r="F72">
        <v>0</v>
      </c>
      <c r="G72" t="s">
        <v>65</v>
      </c>
      <c r="H72" t="s">
        <v>65</v>
      </c>
      <c r="I72">
        <v>0</v>
      </c>
      <c r="J72">
        <v>0</v>
      </c>
      <c r="K72" t="s">
        <v>109</v>
      </c>
      <c r="L72">
        <v>0</v>
      </c>
      <c r="M72">
        <v>-9999</v>
      </c>
      <c r="N72">
        <v>9999</v>
      </c>
      <c r="O72">
        <v>0</v>
      </c>
      <c r="P72" t="s">
        <v>96</v>
      </c>
      <c r="Q72" t="s">
        <v>66</v>
      </c>
      <c r="R72">
        <v>0</v>
      </c>
      <c r="S72">
        <v>1</v>
      </c>
      <c r="T72" t="s">
        <v>66</v>
      </c>
      <c r="U72">
        <v>0</v>
      </c>
      <c r="V72">
        <v>1</v>
      </c>
      <c r="W72" t="s">
        <v>66</v>
      </c>
      <c r="X72">
        <v>0</v>
      </c>
      <c r="Y72">
        <v>1</v>
      </c>
      <c r="Z72" t="s">
        <v>66</v>
      </c>
      <c r="AA72">
        <v>0</v>
      </c>
      <c r="AB72">
        <v>1</v>
      </c>
      <c r="AC72" t="s">
        <v>66</v>
      </c>
      <c r="AD72">
        <v>0</v>
      </c>
      <c r="AE72">
        <v>1</v>
      </c>
      <c r="AF72" t="s">
        <v>66</v>
      </c>
      <c r="AG72">
        <v>0</v>
      </c>
      <c r="AH72">
        <v>1</v>
      </c>
      <c r="AI72">
        <v>0</v>
      </c>
      <c r="AJ72" t="s">
        <v>66</v>
      </c>
      <c r="AK72">
        <v>0</v>
      </c>
      <c r="AL72">
        <v>1</v>
      </c>
      <c r="AM72" t="s">
        <v>67</v>
      </c>
      <c r="AN72">
        <v>-9999</v>
      </c>
      <c r="AO72">
        <v>9999</v>
      </c>
      <c r="AP72" t="s">
        <v>68</v>
      </c>
      <c r="AQ72" t="s">
        <v>69</v>
      </c>
      <c r="AR72" t="s">
        <v>65</v>
      </c>
      <c r="AS72" t="s">
        <v>111</v>
      </c>
      <c r="AT72" t="s">
        <v>65</v>
      </c>
      <c r="AU72" t="s">
        <v>80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63" x14ac:dyDescent="0.25">
      <c r="A73" t="s">
        <v>331</v>
      </c>
      <c r="B73" t="s">
        <v>330</v>
      </c>
      <c r="C73" t="s">
        <v>195</v>
      </c>
      <c r="D73" t="s">
        <v>97</v>
      </c>
      <c r="E73" t="s">
        <v>65</v>
      </c>
      <c r="F73">
        <v>0</v>
      </c>
      <c r="G73" t="s">
        <v>65</v>
      </c>
      <c r="H73" t="s">
        <v>65</v>
      </c>
      <c r="I73">
        <v>0</v>
      </c>
      <c r="J73">
        <v>0</v>
      </c>
      <c r="K73" t="s">
        <v>110</v>
      </c>
      <c r="L73">
        <v>0</v>
      </c>
      <c r="M73">
        <v>-10</v>
      </c>
      <c r="N73">
        <v>200</v>
      </c>
      <c r="O73">
        <v>0</v>
      </c>
      <c r="P73" t="s">
        <v>96</v>
      </c>
      <c r="Q73" t="s">
        <v>66</v>
      </c>
      <c r="R73">
        <v>0</v>
      </c>
      <c r="S73">
        <v>1</v>
      </c>
      <c r="T73" t="s">
        <v>66</v>
      </c>
      <c r="U73">
        <v>0</v>
      </c>
      <c r="V73">
        <v>1</v>
      </c>
      <c r="W73" t="s">
        <v>66</v>
      </c>
      <c r="X73">
        <v>0</v>
      </c>
      <c r="Y73">
        <v>1</v>
      </c>
      <c r="Z73" t="s">
        <v>66</v>
      </c>
      <c r="AA73">
        <v>0</v>
      </c>
      <c r="AB73">
        <v>1</v>
      </c>
      <c r="AC73" t="s">
        <v>66</v>
      </c>
      <c r="AD73">
        <v>0</v>
      </c>
      <c r="AE73">
        <v>1</v>
      </c>
      <c r="AF73" t="s">
        <v>66</v>
      </c>
      <c r="AG73">
        <v>0</v>
      </c>
      <c r="AH73">
        <v>1</v>
      </c>
      <c r="AI73">
        <v>0</v>
      </c>
      <c r="AJ73" t="s">
        <v>66</v>
      </c>
      <c r="AK73">
        <v>0</v>
      </c>
      <c r="AL73">
        <v>1</v>
      </c>
      <c r="AM73" t="s">
        <v>67</v>
      </c>
      <c r="AN73">
        <v>-10</v>
      </c>
      <c r="AO73">
        <v>200</v>
      </c>
      <c r="AP73" t="s">
        <v>68</v>
      </c>
      <c r="AQ73" t="s">
        <v>69</v>
      </c>
      <c r="AR73" t="s">
        <v>65</v>
      </c>
      <c r="AS73" t="s">
        <v>112</v>
      </c>
      <c r="AT73" t="s">
        <v>65</v>
      </c>
      <c r="AU73" t="s">
        <v>129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63" x14ac:dyDescent="0.25">
      <c r="A74" t="s">
        <v>332</v>
      </c>
      <c r="B74" t="s">
        <v>330</v>
      </c>
      <c r="C74" t="s">
        <v>196</v>
      </c>
      <c r="D74" t="s">
        <v>97</v>
      </c>
      <c r="E74" t="s">
        <v>65</v>
      </c>
      <c r="F74">
        <v>0</v>
      </c>
      <c r="G74" t="s">
        <v>65</v>
      </c>
      <c r="H74" t="s">
        <v>65</v>
      </c>
      <c r="I74">
        <v>0</v>
      </c>
      <c r="J74">
        <v>0</v>
      </c>
      <c r="K74" t="s">
        <v>110</v>
      </c>
      <c r="L74">
        <v>0</v>
      </c>
      <c r="M74">
        <v>-10</v>
      </c>
      <c r="N74">
        <v>200</v>
      </c>
      <c r="O74">
        <v>0</v>
      </c>
      <c r="P74" t="s">
        <v>96</v>
      </c>
      <c r="Q74" t="s">
        <v>66</v>
      </c>
      <c r="R74">
        <v>0</v>
      </c>
      <c r="S74">
        <v>1</v>
      </c>
      <c r="T74" t="s">
        <v>66</v>
      </c>
      <c r="U74">
        <v>0</v>
      </c>
      <c r="V74">
        <v>1</v>
      </c>
      <c r="W74" t="s">
        <v>66</v>
      </c>
      <c r="X74">
        <v>0</v>
      </c>
      <c r="Y74">
        <v>1</v>
      </c>
      <c r="Z74" t="s">
        <v>66</v>
      </c>
      <c r="AA74">
        <v>0</v>
      </c>
      <c r="AB74">
        <v>1</v>
      </c>
      <c r="AC74" t="s">
        <v>66</v>
      </c>
      <c r="AD74">
        <v>0</v>
      </c>
      <c r="AE74">
        <v>1</v>
      </c>
      <c r="AF74" t="s">
        <v>66</v>
      </c>
      <c r="AG74">
        <v>0</v>
      </c>
      <c r="AH74">
        <v>1</v>
      </c>
      <c r="AI74">
        <v>0</v>
      </c>
      <c r="AJ74" t="s">
        <v>66</v>
      </c>
      <c r="AK74">
        <v>0</v>
      </c>
      <c r="AL74">
        <v>1</v>
      </c>
      <c r="AM74" t="s">
        <v>67</v>
      </c>
      <c r="AN74">
        <v>-10</v>
      </c>
      <c r="AO74">
        <v>200</v>
      </c>
      <c r="AP74" t="s">
        <v>68</v>
      </c>
      <c r="AQ74" t="s">
        <v>69</v>
      </c>
      <c r="AR74" t="s">
        <v>65</v>
      </c>
      <c r="AS74" t="s">
        <v>113</v>
      </c>
      <c r="AT74" t="s">
        <v>65</v>
      </c>
      <c r="AU74" t="s">
        <v>130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63" x14ac:dyDescent="0.25">
      <c r="A75" t="s">
        <v>333</v>
      </c>
      <c r="B75" t="s">
        <v>330</v>
      </c>
      <c r="C75" t="s">
        <v>197</v>
      </c>
      <c r="D75" t="s">
        <v>97</v>
      </c>
      <c r="E75" t="s">
        <v>65</v>
      </c>
      <c r="F75">
        <v>0</v>
      </c>
      <c r="G75" t="s">
        <v>65</v>
      </c>
      <c r="H75" t="s">
        <v>65</v>
      </c>
      <c r="I75">
        <v>0</v>
      </c>
      <c r="J75">
        <v>0</v>
      </c>
      <c r="K75" t="s">
        <v>110</v>
      </c>
      <c r="L75">
        <v>0</v>
      </c>
      <c r="M75">
        <v>-10</v>
      </c>
      <c r="N75">
        <v>200</v>
      </c>
      <c r="O75">
        <v>0</v>
      </c>
      <c r="P75" t="s">
        <v>96</v>
      </c>
      <c r="Q75" t="s">
        <v>66</v>
      </c>
      <c r="R75">
        <v>0</v>
      </c>
      <c r="S75">
        <v>1</v>
      </c>
      <c r="T75" t="s">
        <v>66</v>
      </c>
      <c r="U75">
        <v>0</v>
      </c>
      <c r="V75">
        <v>1</v>
      </c>
      <c r="W75" t="s">
        <v>66</v>
      </c>
      <c r="X75">
        <v>0</v>
      </c>
      <c r="Y75">
        <v>1</v>
      </c>
      <c r="Z75" t="s">
        <v>66</v>
      </c>
      <c r="AA75">
        <v>0</v>
      </c>
      <c r="AB75">
        <v>1</v>
      </c>
      <c r="AC75" t="s">
        <v>66</v>
      </c>
      <c r="AD75">
        <v>0</v>
      </c>
      <c r="AE75">
        <v>1</v>
      </c>
      <c r="AF75" t="s">
        <v>66</v>
      </c>
      <c r="AG75">
        <v>0</v>
      </c>
      <c r="AH75">
        <v>1</v>
      </c>
      <c r="AI75">
        <v>0</v>
      </c>
      <c r="AJ75" t="s">
        <v>66</v>
      </c>
      <c r="AK75">
        <v>0</v>
      </c>
      <c r="AL75">
        <v>1</v>
      </c>
      <c r="AM75" t="s">
        <v>67</v>
      </c>
      <c r="AN75">
        <v>-10</v>
      </c>
      <c r="AO75">
        <v>200</v>
      </c>
      <c r="AP75" t="s">
        <v>68</v>
      </c>
      <c r="AQ75" t="s">
        <v>69</v>
      </c>
      <c r="AR75" t="s">
        <v>65</v>
      </c>
      <c r="AS75" t="s">
        <v>114</v>
      </c>
      <c r="AT75" t="s">
        <v>65</v>
      </c>
      <c r="AU75" t="s">
        <v>131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63" x14ac:dyDescent="0.25">
      <c r="A76" t="s">
        <v>334</v>
      </c>
      <c r="B76" t="s">
        <v>330</v>
      </c>
      <c r="C76" t="s">
        <v>198</v>
      </c>
      <c r="D76" t="s">
        <v>97</v>
      </c>
      <c r="E76" t="s">
        <v>65</v>
      </c>
      <c r="F76">
        <v>0</v>
      </c>
      <c r="G76" t="s">
        <v>65</v>
      </c>
      <c r="H76" t="s">
        <v>65</v>
      </c>
      <c r="I76">
        <v>0</v>
      </c>
      <c r="J76">
        <v>0</v>
      </c>
      <c r="K76" t="s">
        <v>110</v>
      </c>
      <c r="L76">
        <v>0</v>
      </c>
      <c r="M76">
        <v>-10</v>
      </c>
      <c r="N76">
        <v>200</v>
      </c>
      <c r="O76">
        <v>0</v>
      </c>
      <c r="P76" t="s">
        <v>96</v>
      </c>
      <c r="Q76" t="s">
        <v>66</v>
      </c>
      <c r="R76">
        <v>0</v>
      </c>
      <c r="S76">
        <v>1</v>
      </c>
      <c r="T76" t="s">
        <v>66</v>
      </c>
      <c r="U76">
        <v>0</v>
      </c>
      <c r="V76">
        <v>1</v>
      </c>
      <c r="W76" t="s">
        <v>66</v>
      </c>
      <c r="X76">
        <v>0</v>
      </c>
      <c r="Y76">
        <v>1</v>
      </c>
      <c r="Z76" t="s">
        <v>66</v>
      </c>
      <c r="AA76">
        <v>0</v>
      </c>
      <c r="AB76">
        <v>1</v>
      </c>
      <c r="AC76" t="s">
        <v>66</v>
      </c>
      <c r="AD76">
        <v>0</v>
      </c>
      <c r="AE76">
        <v>1</v>
      </c>
      <c r="AF76" t="s">
        <v>66</v>
      </c>
      <c r="AG76">
        <v>0</v>
      </c>
      <c r="AH76">
        <v>1</v>
      </c>
      <c r="AI76">
        <v>0</v>
      </c>
      <c r="AJ76" t="s">
        <v>66</v>
      </c>
      <c r="AK76">
        <v>0</v>
      </c>
      <c r="AL76">
        <v>1</v>
      </c>
      <c r="AM76" t="s">
        <v>67</v>
      </c>
      <c r="AN76">
        <v>-10</v>
      </c>
      <c r="AO76">
        <v>200</v>
      </c>
      <c r="AP76" t="s">
        <v>68</v>
      </c>
      <c r="AQ76" t="s">
        <v>69</v>
      </c>
      <c r="AR76" t="s">
        <v>65</v>
      </c>
      <c r="AS76" t="s">
        <v>115</v>
      </c>
      <c r="AT76" t="s">
        <v>65</v>
      </c>
      <c r="AU76" t="s">
        <v>132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63" x14ac:dyDescent="0.25">
      <c r="A77" t="s">
        <v>335</v>
      </c>
      <c r="B77" t="s">
        <v>330</v>
      </c>
      <c r="C77" t="s">
        <v>199</v>
      </c>
      <c r="D77" t="s">
        <v>97</v>
      </c>
      <c r="E77" t="s">
        <v>65</v>
      </c>
      <c r="F77">
        <v>0</v>
      </c>
      <c r="G77" t="s">
        <v>65</v>
      </c>
      <c r="H77" t="s">
        <v>65</v>
      </c>
      <c r="I77">
        <v>0</v>
      </c>
      <c r="J77">
        <v>0</v>
      </c>
      <c r="K77" t="s">
        <v>110</v>
      </c>
      <c r="L77">
        <v>0</v>
      </c>
      <c r="M77">
        <v>-10</v>
      </c>
      <c r="N77">
        <v>200</v>
      </c>
      <c r="O77">
        <v>0</v>
      </c>
      <c r="P77" t="s">
        <v>96</v>
      </c>
      <c r="Q77" t="s">
        <v>66</v>
      </c>
      <c r="R77">
        <v>0</v>
      </c>
      <c r="S77">
        <v>1</v>
      </c>
      <c r="T77" t="s">
        <v>66</v>
      </c>
      <c r="U77">
        <v>0</v>
      </c>
      <c r="V77">
        <v>1</v>
      </c>
      <c r="W77" t="s">
        <v>66</v>
      </c>
      <c r="X77">
        <v>0</v>
      </c>
      <c r="Y77">
        <v>1</v>
      </c>
      <c r="Z77" t="s">
        <v>66</v>
      </c>
      <c r="AA77">
        <v>0</v>
      </c>
      <c r="AB77">
        <v>1</v>
      </c>
      <c r="AC77" t="s">
        <v>66</v>
      </c>
      <c r="AD77">
        <v>0</v>
      </c>
      <c r="AE77">
        <v>1</v>
      </c>
      <c r="AF77" t="s">
        <v>66</v>
      </c>
      <c r="AG77">
        <v>0</v>
      </c>
      <c r="AH77">
        <v>1</v>
      </c>
      <c r="AI77">
        <v>0</v>
      </c>
      <c r="AJ77" t="s">
        <v>66</v>
      </c>
      <c r="AK77">
        <v>0</v>
      </c>
      <c r="AL77">
        <v>1</v>
      </c>
      <c r="AM77" t="s">
        <v>67</v>
      </c>
      <c r="AN77">
        <v>-10</v>
      </c>
      <c r="AO77">
        <v>200</v>
      </c>
      <c r="AP77" t="s">
        <v>68</v>
      </c>
      <c r="AQ77" t="s">
        <v>69</v>
      </c>
      <c r="AR77" t="s">
        <v>65</v>
      </c>
      <c r="AS77" t="s">
        <v>116</v>
      </c>
      <c r="AT77" t="s">
        <v>65</v>
      </c>
      <c r="AU77" t="s">
        <v>133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63" x14ac:dyDescent="0.25">
      <c r="A78" t="s">
        <v>336</v>
      </c>
      <c r="B78" t="s">
        <v>330</v>
      </c>
      <c r="C78" t="s">
        <v>200</v>
      </c>
      <c r="D78" t="s">
        <v>97</v>
      </c>
      <c r="E78" t="s">
        <v>65</v>
      </c>
      <c r="F78">
        <v>0</v>
      </c>
      <c r="G78" t="s">
        <v>65</v>
      </c>
      <c r="H78" t="s">
        <v>65</v>
      </c>
      <c r="I78">
        <v>0</v>
      </c>
      <c r="J78">
        <v>0</v>
      </c>
      <c r="K78" t="s">
        <v>110</v>
      </c>
      <c r="L78">
        <v>0</v>
      </c>
      <c r="M78">
        <v>-10</v>
      </c>
      <c r="N78">
        <v>200</v>
      </c>
      <c r="O78">
        <v>0</v>
      </c>
      <c r="P78" t="s">
        <v>96</v>
      </c>
      <c r="Q78" t="s">
        <v>66</v>
      </c>
      <c r="R78">
        <v>0</v>
      </c>
      <c r="S78">
        <v>1</v>
      </c>
      <c r="T78" t="s">
        <v>66</v>
      </c>
      <c r="U78">
        <v>0</v>
      </c>
      <c r="V78">
        <v>1</v>
      </c>
      <c r="W78" t="s">
        <v>66</v>
      </c>
      <c r="X78">
        <v>0</v>
      </c>
      <c r="Y78">
        <v>1</v>
      </c>
      <c r="Z78" t="s">
        <v>66</v>
      </c>
      <c r="AA78">
        <v>0</v>
      </c>
      <c r="AB78">
        <v>1</v>
      </c>
      <c r="AC78" t="s">
        <v>66</v>
      </c>
      <c r="AD78">
        <v>0</v>
      </c>
      <c r="AE78">
        <v>1</v>
      </c>
      <c r="AF78" t="s">
        <v>66</v>
      </c>
      <c r="AG78">
        <v>0</v>
      </c>
      <c r="AH78">
        <v>1</v>
      </c>
      <c r="AI78">
        <v>0</v>
      </c>
      <c r="AJ78" t="s">
        <v>66</v>
      </c>
      <c r="AK78">
        <v>0</v>
      </c>
      <c r="AL78">
        <v>1</v>
      </c>
      <c r="AM78" t="s">
        <v>67</v>
      </c>
      <c r="AN78">
        <v>-10</v>
      </c>
      <c r="AO78">
        <v>200</v>
      </c>
      <c r="AP78" t="s">
        <v>68</v>
      </c>
      <c r="AQ78" t="s">
        <v>69</v>
      </c>
      <c r="AR78" t="s">
        <v>65</v>
      </c>
      <c r="AS78" t="s">
        <v>117</v>
      </c>
      <c r="AT78" t="s">
        <v>65</v>
      </c>
      <c r="AU78" t="s">
        <v>134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63" x14ac:dyDescent="0.25">
      <c r="A79" t="s">
        <v>337</v>
      </c>
      <c r="B79" t="s">
        <v>330</v>
      </c>
      <c r="C79" t="s">
        <v>201</v>
      </c>
      <c r="D79" t="s">
        <v>97</v>
      </c>
      <c r="E79" t="s">
        <v>65</v>
      </c>
      <c r="F79">
        <v>0</v>
      </c>
      <c r="G79" t="s">
        <v>65</v>
      </c>
      <c r="H79" t="s">
        <v>65</v>
      </c>
      <c r="I79">
        <v>0</v>
      </c>
      <c r="J79">
        <v>0</v>
      </c>
      <c r="K79" t="s">
        <v>110</v>
      </c>
      <c r="L79">
        <v>0</v>
      </c>
      <c r="M79">
        <v>-10</v>
      </c>
      <c r="N79">
        <v>200</v>
      </c>
      <c r="O79">
        <v>0</v>
      </c>
      <c r="P79" t="s">
        <v>96</v>
      </c>
      <c r="Q79" t="s">
        <v>66</v>
      </c>
      <c r="R79">
        <v>0</v>
      </c>
      <c r="S79">
        <v>1</v>
      </c>
      <c r="T79" t="s">
        <v>66</v>
      </c>
      <c r="U79">
        <v>0</v>
      </c>
      <c r="V79">
        <v>1</v>
      </c>
      <c r="W79" t="s">
        <v>66</v>
      </c>
      <c r="X79">
        <v>0</v>
      </c>
      <c r="Y79">
        <v>1</v>
      </c>
      <c r="Z79" t="s">
        <v>66</v>
      </c>
      <c r="AA79">
        <v>0</v>
      </c>
      <c r="AB79">
        <v>1</v>
      </c>
      <c r="AC79" t="s">
        <v>66</v>
      </c>
      <c r="AD79">
        <v>0</v>
      </c>
      <c r="AE79">
        <v>1</v>
      </c>
      <c r="AF79" t="s">
        <v>66</v>
      </c>
      <c r="AG79">
        <v>0</v>
      </c>
      <c r="AH79">
        <v>1</v>
      </c>
      <c r="AI79">
        <v>0</v>
      </c>
      <c r="AJ79" t="s">
        <v>66</v>
      </c>
      <c r="AK79">
        <v>0</v>
      </c>
      <c r="AL79">
        <v>1</v>
      </c>
      <c r="AM79" t="s">
        <v>67</v>
      </c>
      <c r="AN79">
        <v>-10</v>
      </c>
      <c r="AO79">
        <v>200</v>
      </c>
      <c r="AP79" t="s">
        <v>68</v>
      </c>
      <c r="AQ79" t="s">
        <v>69</v>
      </c>
      <c r="AR79" t="s">
        <v>65</v>
      </c>
      <c r="AS79" t="s">
        <v>118</v>
      </c>
      <c r="AT79" t="s">
        <v>65</v>
      </c>
      <c r="AU79" t="s">
        <v>135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63" x14ac:dyDescent="0.25">
      <c r="A80" t="s">
        <v>338</v>
      </c>
      <c r="B80" t="s">
        <v>330</v>
      </c>
      <c r="C80" t="s">
        <v>202</v>
      </c>
      <c r="D80" t="s">
        <v>97</v>
      </c>
      <c r="E80" t="s">
        <v>65</v>
      </c>
      <c r="F80">
        <v>0</v>
      </c>
      <c r="G80" t="s">
        <v>65</v>
      </c>
      <c r="H80" t="s">
        <v>65</v>
      </c>
      <c r="I80">
        <v>0</v>
      </c>
      <c r="J80">
        <v>0</v>
      </c>
      <c r="K80" t="s">
        <v>110</v>
      </c>
      <c r="L80">
        <v>0</v>
      </c>
      <c r="M80">
        <v>-10</v>
      </c>
      <c r="N80">
        <v>200</v>
      </c>
      <c r="O80">
        <v>0</v>
      </c>
      <c r="P80" t="s">
        <v>96</v>
      </c>
      <c r="Q80" t="s">
        <v>66</v>
      </c>
      <c r="R80">
        <v>0</v>
      </c>
      <c r="S80">
        <v>1</v>
      </c>
      <c r="T80" t="s">
        <v>66</v>
      </c>
      <c r="U80">
        <v>0</v>
      </c>
      <c r="V80">
        <v>1</v>
      </c>
      <c r="W80" t="s">
        <v>66</v>
      </c>
      <c r="X80">
        <v>0</v>
      </c>
      <c r="Y80">
        <v>1</v>
      </c>
      <c r="Z80" t="s">
        <v>66</v>
      </c>
      <c r="AA80">
        <v>0</v>
      </c>
      <c r="AB80">
        <v>1</v>
      </c>
      <c r="AC80" t="s">
        <v>66</v>
      </c>
      <c r="AD80">
        <v>0</v>
      </c>
      <c r="AE80">
        <v>1</v>
      </c>
      <c r="AF80" t="s">
        <v>66</v>
      </c>
      <c r="AG80">
        <v>0</v>
      </c>
      <c r="AH80">
        <v>1</v>
      </c>
      <c r="AI80">
        <v>0</v>
      </c>
      <c r="AJ80" t="s">
        <v>66</v>
      </c>
      <c r="AK80">
        <v>0</v>
      </c>
      <c r="AL80">
        <v>1</v>
      </c>
      <c r="AM80" t="s">
        <v>67</v>
      </c>
      <c r="AN80">
        <v>-10</v>
      </c>
      <c r="AO80">
        <v>200</v>
      </c>
      <c r="AP80" t="s">
        <v>68</v>
      </c>
      <c r="AQ80" t="s">
        <v>69</v>
      </c>
      <c r="AR80" t="s">
        <v>65</v>
      </c>
      <c r="AS80" t="s">
        <v>119</v>
      </c>
      <c r="AT80" t="s">
        <v>65</v>
      </c>
      <c r="AU80" t="s">
        <v>136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 x14ac:dyDescent="0.25">
      <c r="A81" t="s">
        <v>339</v>
      </c>
      <c r="B81" t="s">
        <v>330</v>
      </c>
      <c r="C81" t="s">
        <v>203</v>
      </c>
      <c r="D81" t="s">
        <v>97</v>
      </c>
      <c r="E81" t="s">
        <v>65</v>
      </c>
      <c r="F81">
        <v>0</v>
      </c>
      <c r="G81" t="s">
        <v>65</v>
      </c>
      <c r="H81" t="s">
        <v>65</v>
      </c>
      <c r="I81">
        <v>0</v>
      </c>
      <c r="J81">
        <v>0</v>
      </c>
      <c r="K81" t="s">
        <v>110</v>
      </c>
      <c r="L81">
        <v>0</v>
      </c>
      <c r="M81">
        <v>-10</v>
      </c>
      <c r="N81">
        <v>200</v>
      </c>
      <c r="O81">
        <v>0</v>
      </c>
      <c r="P81" t="s">
        <v>96</v>
      </c>
      <c r="Q81" t="s">
        <v>66</v>
      </c>
      <c r="R81">
        <v>0</v>
      </c>
      <c r="S81">
        <v>1</v>
      </c>
      <c r="T81" t="s">
        <v>66</v>
      </c>
      <c r="U81">
        <v>0</v>
      </c>
      <c r="V81">
        <v>1</v>
      </c>
      <c r="W81" t="s">
        <v>66</v>
      </c>
      <c r="X81">
        <v>0</v>
      </c>
      <c r="Y81">
        <v>1</v>
      </c>
      <c r="Z81" t="s">
        <v>66</v>
      </c>
      <c r="AA81">
        <v>0</v>
      </c>
      <c r="AB81">
        <v>1</v>
      </c>
      <c r="AC81" t="s">
        <v>66</v>
      </c>
      <c r="AD81">
        <v>0</v>
      </c>
      <c r="AE81">
        <v>1</v>
      </c>
      <c r="AF81" t="s">
        <v>66</v>
      </c>
      <c r="AG81">
        <v>0</v>
      </c>
      <c r="AH81">
        <v>1</v>
      </c>
      <c r="AI81">
        <v>0</v>
      </c>
      <c r="AJ81" t="s">
        <v>66</v>
      </c>
      <c r="AK81">
        <v>0</v>
      </c>
      <c r="AL81">
        <v>1</v>
      </c>
      <c r="AM81" t="s">
        <v>67</v>
      </c>
      <c r="AN81">
        <v>-10</v>
      </c>
      <c r="AO81">
        <v>200</v>
      </c>
      <c r="AP81" t="s">
        <v>68</v>
      </c>
      <c r="AQ81" t="s">
        <v>69</v>
      </c>
      <c r="AR81" t="s">
        <v>65</v>
      </c>
      <c r="AS81" t="s">
        <v>383</v>
      </c>
      <c r="AT81" t="s">
        <v>65</v>
      </c>
      <c r="AU81" t="s">
        <v>137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 x14ac:dyDescent="0.25">
      <c r="A82" t="s">
        <v>340</v>
      </c>
      <c r="B82" t="s">
        <v>330</v>
      </c>
      <c r="C82" t="s">
        <v>204</v>
      </c>
      <c r="D82" t="s">
        <v>97</v>
      </c>
      <c r="E82" t="s">
        <v>65</v>
      </c>
      <c r="F82">
        <v>0</v>
      </c>
      <c r="G82" t="s">
        <v>65</v>
      </c>
      <c r="H82" t="s">
        <v>65</v>
      </c>
      <c r="I82">
        <v>0</v>
      </c>
      <c r="J82">
        <v>0</v>
      </c>
      <c r="K82" t="s">
        <v>110</v>
      </c>
      <c r="L82">
        <v>0</v>
      </c>
      <c r="M82">
        <v>-10</v>
      </c>
      <c r="N82">
        <v>200</v>
      </c>
      <c r="O82">
        <v>0</v>
      </c>
      <c r="P82" t="s">
        <v>96</v>
      </c>
      <c r="Q82" t="s">
        <v>66</v>
      </c>
      <c r="R82">
        <v>0</v>
      </c>
      <c r="S82">
        <v>1</v>
      </c>
      <c r="T82" t="s">
        <v>66</v>
      </c>
      <c r="U82">
        <v>0</v>
      </c>
      <c r="V82">
        <v>1</v>
      </c>
      <c r="W82" t="s">
        <v>66</v>
      </c>
      <c r="X82">
        <v>0</v>
      </c>
      <c r="Y82">
        <v>1</v>
      </c>
      <c r="Z82" t="s">
        <v>66</v>
      </c>
      <c r="AA82">
        <v>0</v>
      </c>
      <c r="AB82">
        <v>1</v>
      </c>
      <c r="AC82" t="s">
        <v>66</v>
      </c>
      <c r="AD82">
        <v>0</v>
      </c>
      <c r="AE82">
        <v>1</v>
      </c>
      <c r="AF82" t="s">
        <v>66</v>
      </c>
      <c r="AG82">
        <v>0</v>
      </c>
      <c r="AH82">
        <v>1</v>
      </c>
      <c r="AI82">
        <v>0</v>
      </c>
      <c r="AJ82" t="s">
        <v>66</v>
      </c>
      <c r="AK82">
        <v>0</v>
      </c>
      <c r="AL82">
        <v>1</v>
      </c>
      <c r="AM82" t="s">
        <v>67</v>
      </c>
      <c r="AN82">
        <v>-10</v>
      </c>
      <c r="AO82">
        <v>200</v>
      </c>
      <c r="AP82" t="s">
        <v>68</v>
      </c>
      <c r="AQ82" t="s">
        <v>69</v>
      </c>
      <c r="AR82" t="s">
        <v>65</v>
      </c>
      <c r="AS82" t="s">
        <v>384</v>
      </c>
      <c r="AT82" t="s">
        <v>65</v>
      </c>
      <c r="AU82" t="s">
        <v>138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x14ac:dyDescent="0.25">
      <c r="A83" t="s">
        <v>341</v>
      </c>
      <c r="B83" t="s">
        <v>330</v>
      </c>
      <c r="C83" t="s">
        <v>205</v>
      </c>
      <c r="D83" t="s">
        <v>97</v>
      </c>
      <c r="E83" t="s">
        <v>65</v>
      </c>
      <c r="F83">
        <v>0</v>
      </c>
      <c r="G83" t="s">
        <v>65</v>
      </c>
      <c r="H83" t="s">
        <v>65</v>
      </c>
      <c r="I83">
        <v>0</v>
      </c>
      <c r="J83">
        <v>0</v>
      </c>
      <c r="K83" t="s">
        <v>110</v>
      </c>
      <c r="L83">
        <v>0</v>
      </c>
      <c r="M83">
        <v>-10</v>
      </c>
      <c r="N83">
        <v>200</v>
      </c>
      <c r="O83">
        <v>0</v>
      </c>
      <c r="P83" t="s">
        <v>96</v>
      </c>
      <c r="Q83" t="s">
        <v>66</v>
      </c>
      <c r="R83">
        <v>0</v>
      </c>
      <c r="S83">
        <v>1</v>
      </c>
      <c r="T83" t="s">
        <v>66</v>
      </c>
      <c r="U83">
        <v>0</v>
      </c>
      <c r="V83">
        <v>1</v>
      </c>
      <c r="W83" t="s">
        <v>66</v>
      </c>
      <c r="X83">
        <v>0</v>
      </c>
      <c r="Y83">
        <v>1</v>
      </c>
      <c r="Z83" t="s">
        <v>66</v>
      </c>
      <c r="AA83">
        <v>0</v>
      </c>
      <c r="AB83">
        <v>1</v>
      </c>
      <c r="AC83" t="s">
        <v>66</v>
      </c>
      <c r="AD83">
        <v>0</v>
      </c>
      <c r="AE83">
        <v>1</v>
      </c>
      <c r="AF83" t="s">
        <v>66</v>
      </c>
      <c r="AG83">
        <v>0</v>
      </c>
      <c r="AH83">
        <v>1</v>
      </c>
      <c r="AI83">
        <v>0</v>
      </c>
      <c r="AJ83" t="s">
        <v>66</v>
      </c>
      <c r="AK83">
        <v>0</v>
      </c>
      <c r="AL83">
        <v>1</v>
      </c>
      <c r="AM83" t="s">
        <v>67</v>
      </c>
      <c r="AN83">
        <v>-10</v>
      </c>
      <c r="AO83">
        <v>200</v>
      </c>
      <c r="AP83" t="s">
        <v>68</v>
      </c>
      <c r="AQ83" t="s">
        <v>69</v>
      </c>
      <c r="AR83" t="s">
        <v>65</v>
      </c>
      <c r="AS83" t="s">
        <v>385</v>
      </c>
      <c r="AT83" t="s">
        <v>65</v>
      </c>
      <c r="AU83" t="s">
        <v>139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 x14ac:dyDescent="0.25">
      <c r="A84" t="s">
        <v>342</v>
      </c>
      <c r="B84" t="s">
        <v>330</v>
      </c>
      <c r="C84" t="s">
        <v>206</v>
      </c>
      <c r="D84" t="s">
        <v>97</v>
      </c>
      <c r="E84" t="s">
        <v>65</v>
      </c>
      <c r="F84">
        <v>0</v>
      </c>
      <c r="G84" t="s">
        <v>65</v>
      </c>
      <c r="H84" t="s">
        <v>65</v>
      </c>
      <c r="I84">
        <v>0</v>
      </c>
      <c r="J84">
        <v>0</v>
      </c>
      <c r="K84" t="s">
        <v>110</v>
      </c>
      <c r="L84">
        <v>0</v>
      </c>
      <c r="M84">
        <v>-10</v>
      </c>
      <c r="N84">
        <v>200</v>
      </c>
      <c r="O84">
        <v>0</v>
      </c>
      <c r="P84" t="s">
        <v>96</v>
      </c>
      <c r="Q84" t="s">
        <v>66</v>
      </c>
      <c r="R84">
        <v>0</v>
      </c>
      <c r="S84">
        <v>1</v>
      </c>
      <c r="T84" t="s">
        <v>66</v>
      </c>
      <c r="U84">
        <v>0</v>
      </c>
      <c r="V84">
        <v>1</v>
      </c>
      <c r="W84" t="s">
        <v>66</v>
      </c>
      <c r="X84">
        <v>0</v>
      </c>
      <c r="Y84">
        <v>1</v>
      </c>
      <c r="Z84" t="s">
        <v>66</v>
      </c>
      <c r="AA84">
        <v>0</v>
      </c>
      <c r="AB84">
        <v>1</v>
      </c>
      <c r="AC84" t="s">
        <v>66</v>
      </c>
      <c r="AD84">
        <v>0</v>
      </c>
      <c r="AE84">
        <v>1</v>
      </c>
      <c r="AF84" t="s">
        <v>66</v>
      </c>
      <c r="AG84">
        <v>0</v>
      </c>
      <c r="AH84">
        <v>1</v>
      </c>
      <c r="AI84">
        <v>0</v>
      </c>
      <c r="AJ84" t="s">
        <v>66</v>
      </c>
      <c r="AK84">
        <v>0</v>
      </c>
      <c r="AL84">
        <v>1</v>
      </c>
      <c r="AM84" t="s">
        <v>67</v>
      </c>
      <c r="AN84">
        <v>-10</v>
      </c>
      <c r="AO84">
        <v>200</v>
      </c>
      <c r="AP84" t="s">
        <v>68</v>
      </c>
      <c r="AQ84" t="s">
        <v>69</v>
      </c>
      <c r="AR84" t="s">
        <v>65</v>
      </c>
      <c r="AS84" t="s">
        <v>386</v>
      </c>
      <c r="AT84" t="s">
        <v>65</v>
      </c>
      <c r="AU84" t="s">
        <v>140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x14ac:dyDescent="0.25">
      <c r="A85" t="s">
        <v>343</v>
      </c>
      <c r="B85" t="s">
        <v>330</v>
      </c>
      <c r="C85" t="s">
        <v>207</v>
      </c>
      <c r="D85" t="s">
        <v>97</v>
      </c>
      <c r="E85" t="s">
        <v>65</v>
      </c>
      <c r="F85">
        <v>0</v>
      </c>
      <c r="G85" t="s">
        <v>65</v>
      </c>
      <c r="H85" t="s">
        <v>65</v>
      </c>
      <c r="I85">
        <v>0</v>
      </c>
      <c r="J85">
        <v>0</v>
      </c>
      <c r="K85" t="s">
        <v>110</v>
      </c>
      <c r="L85">
        <v>0</v>
      </c>
      <c r="M85">
        <v>-10</v>
      </c>
      <c r="N85">
        <v>200</v>
      </c>
      <c r="O85">
        <v>0</v>
      </c>
      <c r="P85" t="s">
        <v>96</v>
      </c>
      <c r="Q85" t="s">
        <v>66</v>
      </c>
      <c r="R85">
        <v>0</v>
      </c>
      <c r="S85">
        <v>1</v>
      </c>
      <c r="T85" t="s">
        <v>66</v>
      </c>
      <c r="U85">
        <v>0</v>
      </c>
      <c r="V85">
        <v>1</v>
      </c>
      <c r="W85" t="s">
        <v>66</v>
      </c>
      <c r="X85">
        <v>0</v>
      </c>
      <c r="Y85">
        <v>1</v>
      </c>
      <c r="Z85" t="s">
        <v>66</v>
      </c>
      <c r="AA85">
        <v>0</v>
      </c>
      <c r="AB85">
        <v>1</v>
      </c>
      <c r="AC85" t="s">
        <v>66</v>
      </c>
      <c r="AD85">
        <v>0</v>
      </c>
      <c r="AE85">
        <v>1</v>
      </c>
      <c r="AF85" t="s">
        <v>66</v>
      </c>
      <c r="AG85">
        <v>0</v>
      </c>
      <c r="AH85">
        <v>1</v>
      </c>
      <c r="AI85">
        <v>0</v>
      </c>
      <c r="AJ85" t="s">
        <v>66</v>
      </c>
      <c r="AK85">
        <v>0</v>
      </c>
      <c r="AL85">
        <v>1</v>
      </c>
      <c r="AM85" t="s">
        <v>67</v>
      </c>
      <c r="AN85">
        <v>-10</v>
      </c>
      <c r="AO85">
        <v>200</v>
      </c>
      <c r="AP85" t="s">
        <v>68</v>
      </c>
      <c r="AQ85" t="s">
        <v>69</v>
      </c>
      <c r="AR85" t="s">
        <v>65</v>
      </c>
      <c r="AS85" t="s">
        <v>387</v>
      </c>
      <c r="AT85" t="s">
        <v>65</v>
      </c>
      <c r="AU85" t="s">
        <v>141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 x14ac:dyDescent="0.25">
      <c r="A86" t="s">
        <v>344</v>
      </c>
      <c r="B86" t="s">
        <v>330</v>
      </c>
      <c r="C86" t="s">
        <v>208</v>
      </c>
      <c r="D86" t="s">
        <v>97</v>
      </c>
      <c r="E86" t="s">
        <v>65</v>
      </c>
      <c r="F86">
        <v>0</v>
      </c>
      <c r="G86" t="s">
        <v>65</v>
      </c>
      <c r="H86" t="s">
        <v>65</v>
      </c>
      <c r="I86">
        <v>0</v>
      </c>
      <c r="J86">
        <v>0</v>
      </c>
      <c r="K86" t="s">
        <v>110</v>
      </c>
      <c r="L86">
        <v>0</v>
      </c>
      <c r="M86">
        <v>-10</v>
      </c>
      <c r="N86">
        <v>200</v>
      </c>
      <c r="O86">
        <v>0</v>
      </c>
      <c r="P86" t="s">
        <v>96</v>
      </c>
      <c r="Q86" t="s">
        <v>66</v>
      </c>
      <c r="R86">
        <v>0</v>
      </c>
      <c r="S86">
        <v>1</v>
      </c>
      <c r="T86" t="s">
        <v>66</v>
      </c>
      <c r="U86">
        <v>0</v>
      </c>
      <c r="V86">
        <v>1</v>
      </c>
      <c r="W86" t="s">
        <v>66</v>
      </c>
      <c r="X86">
        <v>0</v>
      </c>
      <c r="Y86">
        <v>1</v>
      </c>
      <c r="Z86" t="s">
        <v>66</v>
      </c>
      <c r="AA86">
        <v>0</v>
      </c>
      <c r="AB86">
        <v>1</v>
      </c>
      <c r="AC86" t="s">
        <v>66</v>
      </c>
      <c r="AD86">
        <v>0</v>
      </c>
      <c r="AE86">
        <v>1</v>
      </c>
      <c r="AF86" t="s">
        <v>66</v>
      </c>
      <c r="AG86">
        <v>0</v>
      </c>
      <c r="AH86">
        <v>1</v>
      </c>
      <c r="AI86">
        <v>0</v>
      </c>
      <c r="AJ86" t="s">
        <v>66</v>
      </c>
      <c r="AK86">
        <v>0</v>
      </c>
      <c r="AL86">
        <v>1</v>
      </c>
      <c r="AM86" t="s">
        <v>67</v>
      </c>
      <c r="AN86">
        <v>-10</v>
      </c>
      <c r="AO86">
        <v>200</v>
      </c>
      <c r="AP86" t="s">
        <v>68</v>
      </c>
      <c r="AQ86" t="s">
        <v>69</v>
      </c>
      <c r="AR86" t="s">
        <v>65</v>
      </c>
      <c r="AS86" t="s">
        <v>388</v>
      </c>
      <c r="AT86" t="s">
        <v>65</v>
      </c>
      <c r="AU86" t="s">
        <v>142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 x14ac:dyDescent="0.25">
      <c r="A87" t="s">
        <v>345</v>
      </c>
      <c r="B87" t="s">
        <v>330</v>
      </c>
      <c r="C87" t="s">
        <v>209</v>
      </c>
      <c r="D87" t="s">
        <v>97</v>
      </c>
      <c r="E87" t="s">
        <v>65</v>
      </c>
      <c r="F87">
        <v>0</v>
      </c>
      <c r="G87" t="s">
        <v>65</v>
      </c>
      <c r="H87" t="s">
        <v>65</v>
      </c>
      <c r="I87">
        <v>0</v>
      </c>
      <c r="J87">
        <v>0</v>
      </c>
      <c r="K87" t="s">
        <v>110</v>
      </c>
      <c r="L87">
        <v>0</v>
      </c>
      <c r="M87">
        <v>-10</v>
      </c>
      <c r="N87">
        <v>200</v>
      </c>
      <c r="O87">
        <v>0</v>
      </c>
      <c r="P87" t="s">
        <v>96</v>
      </c>
      <c r="Q87" t="s">
        <v>66</v>
      </c>
      <c r="R87">
        <v>0</v>
      </c>
      <c r="S87">
        <v>1</v>
      </c>
      <c r="T87" t="s">
        <v>66</v>
      </c>
      <c r="U87">
        <v>0</v>
      </c>
      <c r="V87">
        <v>1</v>
      </c>
      <c r="W87" t="s">
        <v>66</v>
      </c>
      <c r="X87">
        <v>0</v>
      </c>
      <c r="Y87">
        <v>1</v>
      </c>
      <c r="Z87" t="s">
        <v>66</v>
      </c>
      <c r="AA87">
        <v>0</v>
      </c>
      <c r="AB87">
        <v>1</v>
      </c>
      <c r="AC87" t="s">
        <v>66</v>
      </c>
      <c r="AD87">
        <v>0</v>
      </c>
      <c r="AE87">
        <v>1</v>
      </c>
      <c r="AF87" t="s">
        <v>66</v>
      </c>
      <c r="AG87">
        <v>0</v>
      </c>
      <c r="AH87">
        <v>1</v>
      </c>
      <c r="AI87">
        <v>0</v>
      </c>
      <c r="AJ87" t="s">
        <v>66</v>
      </c>
      <c r="AK87">
        <v>0</v>
      </c>
      <c r="AL87">
        <v>1</v>
      </c>
      <c r="AM87" t="s">
        <v>67</v>
      </c>
      <c r="AN87">
        <v>-10</v>
      </c>
      <c r="AO87">
        <v>200</v>
      </c>
      <c r="AP87" t="s">
        <v>68</v>
      </c>
      <c r="AQ87" t="s">
        <v>69</v>
      </c>
      <c r="AR87" t="s">
        <v>65</v>
      </c>
      <c r="AS87" t="s">
        <v>389</v>
      </c>
      <c r="AT87" t="s">
        <v>65</v>
      </c>
      <c r="AU87" t="s">
        <v>143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 x14ac:dyDescent="0.25">
      <c r="A88" t="s">
        <v>346</v>
      </c>
      <c r="B88" t="s">
        <v>330</v>
      </c>
      <c r="C88" t="s">
        <v>210</v>
      </c>
      <c r="D88" t="s">
        <v>97</v>
      </c>
      <c r="E88" t="s">
        <v>65</v>
      </c>
      <c r="F88">
        <v>0</v>
      </c>
      <c r="G88" t="s">
        <v>65</v>
      </c>
      <c r="H88" t="s">
        <v>65</v>
      </c>
      <c r="I88">
        <v>0</v>
      </c>
      <c r="J88">
        <v>0</v>
      </c>
      <c r="K88" t="s">
        <v>110</v>
      </c>
      <c r="L88">
        <v>0</v>
      </c>
      <c r="M88">
        <v>-10</v>
      </c>
      <c r="N88">
        <v>200</v>
      </c>
      <c r="O88">
        <v>0</v>
      </c>
      <c r="P88" t="s">
        <v>96</v>
      </c>
      <c r="Q88" t="s">
        <v>66</v>
      </c>
      <c r="R88">
        <v>0</v>
      </c>
      <c r="S88">
        <v>1</v>
      </c>
      <c r="T88" t="s">
        <v>66</v>
      </c>
      <c r="U88">
        <v>0</v>
      </c>
      <c r="V88">
        <v>1</v>
      </c>
      <c r="W88" t="s">
        <v>66</v>
      </c>
      <c r="X88">
        <v>0</v>
      </c>
      <c r="Y88">
        <v>1</v>
      </c>
      <c r="Z88" t="s">
        <v>66</v>
      </c>
      <c r="AA88">
        <v>0</v>
      </c>
      <c r="AB88">
        <v>1</v>
      </c>
      <c r="AC88" t="s">
        <v>66</v>
      </c>
      <c r="AD88">
        <v>0</v>
      </c>
      <c r="AE88">
        <v>1</v>
      </c>
      <c r="AF88" t="s">
        <v>66</v>
      </c>
      <c r="AG88">
        <v>0</v>
      </c>
      <c r="AH88">
        <v>1</v>
      </c>
      <c r="AI88">
        <v>0</v>
      </c>
      <c r="AJ88" t="s">
        <v>66</v>
      </c>
      <c r="AK88">
        <v>0</v>
      </c>
      <c r="AL88">
        <v>1</v>
      </c>
      <c r="AM88" t="s">
        <v>67</v>
      </c>
      <c r="AN88">
        <v>-10</v>
      </c>
      <c r="AO88">
        <v>200</v>
      </c>
      <c r="AP88" t="s">
        <v>68</v>
      </c>
      <c r="AQ88" t="s">
        <v>69</v>
      </c>
      <c r="AR88" t="s">
        <v>65</v>
      </c>
      <c r="AS88" t="s">
        <v>390</v>
      </c>
      <c r="AT88" t="s">
        <v>65</v>
      </c>
      <c r="AU88" t="s">
        <v>144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x14ac:dyDescent="0.25">
      <c r="A89" t="s">
        <v>347</v>
      </c>
      <c r="B89" t="s">
        <v>330</v>
      </c>
      <c r="C89" t="s">
        <v>211</v>
      </c>
      <c r="D89" t="s">
        <v>97</v>
      </c>
      <c r="E89" t="s">
        <v>65</v>
      </c>
      <c r="F89">
        <v>0</v>
      </c>
      <c r="G89" t="s">
        <v>65</v>
      </c>
      <c r="H89" t="s">
        <v>65</v>
      </c>
      <c r="I89">
        <v>0</v>
      </c>
      <c r="J89">
        <v>0</v>
      </c>
      <c r="K89" t="s">
        <v>110</v>
      </c>
      <c r="L89">
        <v>0</v>
      </c>
      <c r="M89">
        <v>-10</v>
      </c>
      <c r="N89">
        <v>200</v>
      </c>
      <c r="O89">
        <v>0</v>
      </c>
      <c r="P89" t="s">
        <v>96</v>
      </c>
      <c r="Q89" t="s">
        <v>66</v>
      </c>
      <c r="R89">
        <v>0</v>
      </c>
      <c r="S89">
        <v>1</v>
      </c>
      <c r="T89" t="s">
        <v>66</v>
      </c>
      <c r="U89">
        <v>0</v>
      </c>
      <c r="V89">
        <v>1</v>
      </c>
      <c r="W89" t="s">
        <v>66</v>
      </c>
      <c r="X89">
        <v>0</v>
      </c>
      <c r="Y89">
        <v>1</v>
      </c>
      <c r="Z89" t="s">
        <v>66</v>
      </c>
      <c r="AA89">
        <v>0</v>
      </c>
      <c r="AB89">
        <v>1</v>
      </c>
      <c r="AC89" t="s">
        <v>66</v>
      </c>
      <c r="AD89">
        <v>0</v>
      </c>
      <c r="AE89">
        <v>1</v>
      </c>
      <c r="AF89" t="s">
        <v>66</v>
      </c>
      <c r="AG89">
        <v>0</v>
      </c>
      <c r="AH89">
        <v>1</v>
      </c>
      <c r="AI89">
        <v>0</v>
      </c>
      <c r="AJ89" t="s">
        <v>66</v>
      </c>
      <c r="AK89">
        <v>0</v>
      </c>
      <c r="AL89">
        <v>1</v>
      </c>
      <c r="AM89" t="s">
        <v>67</v>
      </c>
      <c r="AN89">
        <v>-10</v>
      </c>
      <c r="AO89">
        <v>200</v>
      </c>
      <c r="AP89" t="s">
        <v>68</v>
      </c>
      <c r="AQ89" t="s">
        <v>69</v>
      </c>
      <c r="AR89" t="s">
        <v>65</v>
      </c>
      <c r="AS89" t="s">
        <v>391</v>
      </c>
      <c r="AT89" t="s">
        <v>65</v>
      </c>
      <c r="AU89" t="s">
        <v>145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25">
      <c r="A90" t="s">
        <v>348</v>
      </c>
      <c r="B90" t="s">
        <v>330</v>
      </c>
      <c r="C90" t="s">
        <v>212</v>
      </c>
      <c r="D90" t="s">
        <v>97</v>
      </c>
      <c r="E90" t="s">
        <v>65</v>
      </c>
      <c r="F90">
        <v>0</v>
      </c>
      <c r="G90" t="s">
        <v>65</v>
      </c>
      <c r="H90" t="s">
        <v>65</v>
      </c>
      <c r="I90">
        <v>0</v>
      </c>
      <c r="J90">
        <v>0</v>
      </c>
      <c r="K90" t="s">
        <v>110</v>
      </c>
      <c r="L90">
        <v>0</v>
      </c>
      <c r="M90">
        <v>-10</v>
      </c>
      <c r="N90">
        <v>200</v>
      </c>
      <c r="O90">
        <v>0</v>
      </c>
      <c r="P90" t="s">
        <v>96</v>
      </c>
      <c r="Q90" t="s">
        <v>66</v>
      </c>
      <c r="R90">
        <v>0</v>
      </c>
      <c r="S90">
        <v>1</v>
      </c>
      <c r="T90" t="s">
        <v>66</v>
      </c>
      <c r="U90">
        <v>0</v>
      </c>
      <c r="V90">
        <v>1</v>
      </c>
      <c r="W90" t="s">
        <v>66</v>
      </c>
      <c r="X90">
        <v>0</v>
      </c>
      <c r="Y90">
        <v>1</v>
      </c>
      <c r="Z90" t="s">
        <v>66</v>
      </c>
      <c r="AA90">
        <v>0</v>
      </c>
      <c r="AB90">
        <v>1</v>
      </c>
      <c r="AC90" t="s">
        <v>66</v>
      </c>
      <c r="AD90">
        <v>0</v>
      </c>
      <c r="AE90">
        <v>1</v>
      </c>
      <c r="AF90" t="s">
        <v>66</v>
      </c>
      <c r="AG90">
        <v>0</v>
      </c>
      <c r="AH90">
        <v>1</v>
      </c>
      <c r="AI90">
        <v>0</v>
      </c>
      <c r="AJ90" t="s">
        <v>66</v>
      </c>
      <c r="AK90">
        <v>0</v>
      </c>
      <c r="AL90">
        <v>1</v>
      </c>
      <c r="AM90" t="s">
        <v>67</v>
      </c>
      <c r="AN90">
        <v>-10</v>
      </c>
      <c r="AO90">
        <v>200</v>
      </c>
      <c r="AP90" t="s">
        <v>68</v>
      </c>
      <c r="AQ90" t="s">
        <v>69</v>
      </c>
      <c r="AR90" t="s">
        <v>65</v>
      </c>
      <c r="AS90" t="s">
        <v>392</v>
      </c>
      <c r="AT90" t="s">
        <v>65</v>
      </c>
      <c r="AU90" t="s">
        <v>146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x14ac:dyDescent="0.25">
      <c r="A91" t="s">
        <v>349</v>
      </c>
      <c r="B91" t="s">
        <v>330</v>
      </c>
      <c r="C91" t="s">
        <v>213</v>
      </c>
      <c r="D91" t="s">
        <v>97</v>
      </c>
      <c r="E91" t="s">
        <v>65</v>
      </c>
      <c r="F91">
        <v>0</v>
      </c>
      <c r="G91" t="s">
        <v>65</v>
      </c>
      <c r="H91" t="s">
        <v>65</v>
      </c>
      <c r="I91">
        <v>0</v>
      </c>
      <c r="J91">
        <v>0</v>
      </c>
      <c r="K91" t="s">
        <v>109</v>
      </c>
      <c r="L91">
        <v>0</v>
      </c>
      <c r="M91">
        <v>-2000</v>
      </c>
      <c r="N91">
        <v>2000</v>
      </c>
      <c r="O91">
        <v>0</v>
      </c>
      <c r="P91" t="s">
        <v>96</v>
      </c>
      <c r="Q91" t="s">
        <v>66</v>
      </c>
      <c r="R91">
        <v>0</v>
      </c>
      <c r="S91">
        <v>1</v>
      </c>
      <c r="T91" t="s">
        <v>66</v>
      </c>
      <c r="U91">
        <v>0</v>
      </c>
      <c r="V91">
        <v>1</v>
      </c>
      <c r="W91" t="s">
        <v>66</v>
      </c>
      <c r="X91">
        <v>0</v>
      </c>
      <c r="Y91">
        <v>1</v>
      </c>
      <c r="Z91" t="s">
        <v>66</v>
      </c>
      <c r="AA91">
        <v>0</v>
      </c>
      <c r="AB91">
        <v>1</v>
      </c>
      <c r="AC91" t="s">
        <v>66</v>
      </c>
      <c r="AD91">
        <v>0</v>
      </c>
      <c r="AE91">
        <v>1</v>
      </c>
      <c r="AF91" t="s">
        <v>66</v>
      </c>
      <c r="AG91">
        <v>0</v>
      </c>
      <c r="AH91">
        <v>1</v>
      </c>
      <c r="AI91">
        <v>0</v>
      </c>
      <c r="AJ91" t="s">
        <v>66</v>
      </c>
      <c r="AK91">
        <v>0</v>
      </c>
      <c r="AL91">
        <v>1</v>
      </c>
      <c r="AM91" t="s">
        <v>67</v>
      </c>
      <c r="AN91">
        <v>-2000</v>
      </c>
      <c r="AO91">
        <v>2000</v>
      </c>
      <c r="AP91" t="s">
        <v>68</v>
      </c>
      <c r="AQ91" t="s">
        <v>69</v>
      </c>
      <c r="AR91" t="s">
        <v>65</v>
      </c>
      <c r="AS91" t="s">
        <v>393</v>
      </c>
      <c r="AT91" t="s">
        <v>65</v>
      </c>
      <c r="AU91" t="s">
        <v>147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x14ac:dyDescent="0.25">
      <c r="A92" t="s">
        <v>350</v>
      </c>
      <c r="B92" t="s">
        <v>330</v>
      </c>
      <c r="C92" t="s">
        <v>214</v>
      </c>
      <c r="D92" t="s">
        <v>97</v>
      </c>
      <c r="E92" t="s">
        <v>65</v>
      </c>
      <c r="F92">
        <v>0</v>
      </c>
      <c r="G92" t="s">
        <v>65</v>
      </c>
      <c r="H92" t="s">
        <v>65</v>
      </c>
      <c r="I92">
        <v>0</v>
      </c>
      <c r="J92">
        <v>0</v>
      </c>
      <c r="K92" t="s">
        <v>109</v>
      </c>
      <c r="L92">
        <v>0</v>
      </c>
      <c r="M92">
        <v>-2000</v>
      </c>
      <c r="N92">
        <v>2000</v>
      </c>
      <c r="O92">
        <v>0</v>
      </c>
      <c r="P92" t="s">
        <v>96</v>
      </c>
      <c r="Q92" t="s">
        <v>66</v>
      </c>
      <c r="R92">
        <v>0</v>
      </c>
      <c r="S92">
        <v>1</v>
      </c>
      <c r="T92" t="s">
        <v>66</v>
      </c>
      <c r="U92">
        <v>0</v>
      </c>
      <c r="V92">
        <v>1</v>
      </c>
      <c r="W92" t="s">
        <v>66</v>
      </c>
      <c r="X92">
        <v>0</v>
      </c>
      <c r="Y92">
        <v>1</v>
      </c>
      <c r="Z92" t="s">
        <v>66</v>
      </c>
      <c r="AA92">
        <v>0</v>
      </c>
      <c r="AB92">
        <v>1</v>
      </c>
      <c r="AC92" t="s">
        <v>66</v>
      </c>
      <c r="AD92">
        <v>0</v>
      </c>
      <c r="AE92">
        <v>1</v>
      </c>
      <c r="AF92" t="s">
        <v>66</v>
      </c>
      <c r="AG92">
        <v>0</v>
      </c>
      <c r="AH92">
        <v>1</v>
      </c>
      <c r="AI92">
        <v>0</v>
      </c>
      <c r="AJ92" t="s">
        <v>66</v>
      </c>
      <c r="AK92">
        <v>0</v>
      </c>
      <c r="AL92">
        <v>1</v>
      </c>
      <c r="AM92" t="s">
        <v>67</v>
      </c>
      <c r="AN92">
        <v>-2000</v>
      </c>
      <c r="AO92">
        <v>2000</v>
      </c>
      <c r="AP92" t="s">
        <v>68</v>
      </c>
      <c r="AQ92" t="s">
        <v>69</v>
      </c>
      <c r="AR92" t="s">
        <v>65</v>
      </c>
      <c r="AS92" t="s">
        <v>394</v>
      </c>
      <c r="AT92" t="s">
        <v>65</v>
      </c>
      <c r="AU92" t="s">
        <v>148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x14ac:dyDescent="0.25">
      <c r="A93" t="s">
        <v>351</v>
      </c>
      <c r="B93" t="s">
        <v>330</v>
      </c>
      <c r="C93" t="s">
        <v>215</v>
      </c>
      <c r="D93" t="s">
        <v>97</v>
      </c>
      <c r="E93" t="s">
        <v>65</v>
      </c>
      <c r="F93">
        <v>0</v>
      </c>
      <c r="G93" t="s">
        <v>65</v>
      </c>
      <c r="H93" t="s">
        <v>65</v>
      </c>
      <c r="I93">
        <v>0</v>
      </c>
      <c r="J93">
        <v>0</v>
      </c>
      <c r="K93" t="s">
        <v>98</v>
      </c>
      <c r="L93">
        <v>0</v>
      </c>
      <c r="M93">
        <v>-10</v>
      </c>
      <c r="N93">
        <v>30</v>
      </c>
      <c r="O93">
        <v>0</v>
      </c>
      <c r="P93" t="s">
        <v>96</v>
      </c>
      <c r="Q93" t="s">
        <v>66</v>
      </c>
      <c r="R93">
        <v>0</v>
      </c>
      <c r="S93">
        <v>1</v>
      </c>
      <c r="T93" t="s">
        <v>66</v>
      </c>
      <c r="U93">
        <v>0</v>
      </c>
      <c r="V93">
        <v>1</v>
      </c>
      <c r="W93" t="s">
        <v>66</v>
      </c>
      <c r="X93">
        <v>0</v>
      </c>
      <c r="Y93">
        <v>1</v>
      </c>
      <c r="Z93" t="s">
        <v>66</v>
      </c>
      <c r="AA93">
        <v>0</v>
      </c>
      <c r="AB93">
        <v>1</v>
      </c>
      <c r="AC93" t="s">
        <v>66</v>
      </c>
      <c r="AD93">
        <v>0</v>
      </c>
      <c r="AE93">
        <v>1</v>
      </c>
      <c r="AF93" t="s">
        <v>66</v>
      </c>
      <c r="AG93">
        <v>0</v>
      </c>
      <c r="AH93">
        <v>1</v>
      </c>
      <c r="AI93">
        <v>0</v>
      </c>
      <c r="AJ93" t="s">
        <v>66</v>
      </c>
      <c r="AK93">
        <v>0</v>
      </c>
      <c r="AL93">
        <v>1</v>
      </c>
      <c r="AM93" t="s">
        <v>67</v>
      </c>
      <c r="AN93">
        <v>-10</v>
      </c>
      <c r="AO93">
        <v>30</v>
      </c>
      <c r="AP93" t="s">
        <v>68</v>
      </c>
      <c r="AQ93" t="s">
        <v>69</v>
      </c>
      <c r="AR93" t="s">
        <v>65</v>
      </c>
      <c r="AS93" t="s">
        <v>395</v>
      </c>
      <c r="AT93" t="s">
        <v>65</v>
      </c>
      <c r="AU93" t="s">
        <v>149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x14ac:dyDescent="0.25">
      <c r="A94" t="s">
        <v>352</v>
      </c>
      <c r="B94" t="s">
        <v>330</v>
      </c>
      <c r="C94" t="s">
        <v>216</v>
      </c>
      <c r="D94" t="s">
        <v>97</v>
      </c>
      <c r="E94" t="s">
        <v>65</v>
      </c>
      <c r="F94">
        <v>0</v>
      </c>
      <c r="G94" t="s">
        <v>65</v>
      </c>
      <c r="H94" t="s">
        <v>65</v>
      </c>
      <c r="I94">
        <v>0</v>
      </c>
      <c r="J94">
        <v>0</v>
      </c>
      <c r="K94" t="s">
        <v>98</v>
      </c>
      <c r="L94">
        <v>0</v>
      </c>
      <c r="M94">
        <v>-10</v>
      </c>
      <c r="N94">
        <v>30</v>
      </c>
      <c r="O94">
        <v>0</v>
      </c>
      <c r="P94" t="s">
        <v>96</v>
      </c>
      <c r="Q94" t="s">
        <v>66</v>
      </c>
      <c r="R94">
        <v>0</v>
      </c>
      <c r="S94">
        <v>1</v>
      </c>
      <c r="T94" t="s">
        <v>66</v>
      </c>
      <c r="U94">
        <v>0</v>
      </c>
      <c r="V94">
        <v>1</v>
      </c>
      <c r="W94" t="s">
        <v>66</v>
      </c>
      <c r="X94">
        <v>0</v>
      </c>
      <c r="Y94">
        <v>1</v>
      </c>
      <c r="Z94" t="s">
        <v>66</v>
      </c>
      <c r="AA94">
        <v>0</v>
      </c>
      <c r="AB94">
        <v>1</v>
      </c>
      <c r="AC94" t="s">
        <v>66</v>
      </c>
      <c r="AD94">
        <v>0</v>
      </c>
      <c r="AE94">
        <v>1</v>
      </c>
      <c r="AF94" t="s">
        <v>66</v>
      </c>
      <c r="AG94">
        <v>0</v>
      </c>
      <c r="AH94">
        <v>1</v>
      </c>
      <c r="AI94">
        <v>0</v>
      </c>
      <c r="AJ94" t="s">
        <v>66</v>
      </c>
      <c r="AK94">
        <v>0</v>
      </c>
      <c r="AL94">
        <v>1</v>
      </c>
      <c r="AM94" t="s">
        <v>67</v>
      </c>
      <c r="AN94">
        <v>-10</v>
      </c>
      <c r="AO94">
        <v>30</v>
      </c>
      <c r="AP94" t="s">
        <v>68</v>
      </c>
      <c r="AQ94" t="s">
        <v>69</v>
      </c>
      <c r="AR94" t="s">
        <v>65</v>
      </c>
      <c r="AS94" t="s">
        <v>396</v>
      </c>
      <c r="AT94" t="s">
        <v>65</v>
      </c>
      <c r="AU94" t="s">
        <v>150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 x14ac:dyDescent="0.25">
      <c r="A95" t="s">
        <v>353</v>
      </c>
      <c r="B95" t="s">
        <v>330</v>
      </c>
      <c r="C95" t="s">
        <v>217</v>
      </c>
      <c r="D95" t="s">
        <v>97</v>
      </c>
      <c r="E95" t="s">
        <v>65</v>
      </c>
      <c r="F95">
        <v>0</v>
      </c>
      <c r="G95" t="s">
        <v>65</v>
      </c>
      <c r="H95" t="s">
        <v>65</v>
      </c>
      <c r="I95">
        <v>0</v>
      </c>
      <c r="J95">
        <v>0</v>
      </c>
      <c r="K95" t="s">
        <v>98</v>
      </c>
      <c r="L95">
        <v>0</v>
      </c>
      <c r="M95">
        <v>-2000</v>
      </c>
      <c r="N95">
        <v>2000</v>
      </c>
      <c r="O95">
        <v>0</v>
      </c>
      <c r="P95" t="s">
        <v>96</v>
      </c>
      <c r="Q95" t="s">
        <v>66</v>
      </c>
      <c r="R95">
        <v>0</v>
      </c>
      <c r="S95">
        <v>1</v>
      </c>
      <c r="T95" t="s">
        <v>66</v>
      </c>
      <c r="U95">
        <v>0</v>
      </c>
      <c r="V95">
        <v>1</v>
      </c>
      <c r="W95" t="s">
        <v>66</v>
      </c>
      <c r="X95">
        <v>0</v>
      </c>
      <c r="Y95">
        <v>1</v>
      </c>
      <c r="Z95" t="s">
        <v>66</v>
      </c>
      <c r="AA95">
        <v>0</v>
      </c>
      <c r="AB95">
        <v>1</v>
      </c>
      <c r="AC95" t="s">
        <v>66</v>
      </c>
      <c r="AD95">
        <v>0</v>
      </c>
      <c r="AE95">
        <v>1</v>
      </c>
      <c r="AF95" t="s">
        <v>66</v>
      </c>
      <c r="AG95">
        <v>0</v>
      </c>
      <c r="AH95">
        <v>1</v>
      </c>
      <c r="AI95">
        <v>0</v>
      </c>
      <c r="AJ95" t="s">
        <v>66</v>
      </c>
      <c r="AK95">
        <v>0</v>
      </c>
      <c r="AL95">
        <v>1</v>
      </c>
      <c r="AM95" t="s">
        <v>67</v>
      </c>
      <c r="AN95">
        <v>-2000</v>
      </c>
      <c r="AO95">
        <v>2000</v>
      </c>
      <c r="AP95" t="s">
        <v>68</v>
      </c>
      <c r="AQ95" t="s">
        <v>69</v>
      </c>
      <c r="AR95" t="s">
        <v>65</v>
      </c>
      <c r="AS95" t="s">
        <v>397</v>
      </c>
      <c r="AT95" t="s">
        <v>65</v>
      </c>
      <c r="AU95" t="s">
        <v>151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25">
      <c r="A96" t="s">
        <v>354</v>
      </c>
      <c r="B96" t="s">
        <v>330</v>
      </c>
      <c r="C96" t="s">
        <v>218</v>
      </c>
      <c r="D96" t="s">
        <v>97</v>
      </c>
      <c r="E96" t="s">
        <v>65</v>
      </c>
      <c r="F96">
        <v>0</v>
      </c>
      <c r="G96" t="s">
        <v>65</v>
      </c>
      <c r="H96" t="s">
        <v>65</v>
      </c>
      <c r="I96">
        <v>0</v>
      </c>
      <c r="J96">
        <v>0</v>
      </c>
      <c r="K96" t="s">
        <v>109</v>
      </c>
      <c r="L96">
        <v>0</v>
      </c>
      <c r="M96">
        <v>-2000</v>
      </c>
      <c r="N96">
        <v>2000</v>
      </c>
      <c r="O96">
        <v>0</v>
      </c>
      <c r="P96" t="s">
        <v>96</v>
      </c>
      <c r="Q96" t="s">
        <v>66</v>
      </c>
      <c r="R96">
        <v>0</v>
      </c>
      <c r="S96">
        <v>1</v>
      </c>
      <c r="T96" t="s">
        <v>66</v>
      </c>
      <c r="U96">
        <v>0</v>
      </c>
      <c r="V96">
        <v>1</v>
      </c>
      <c r="W96" t="s">
        <v>66</v>
      </c>
      <c r="X96">
        <v>0</v>
      </c>
      <c r="Y96">
        <v>1</v>
      </c>
      <c r="Z96" t="s">
        <v>66</v>
      </c>
      <c r="AA96">
        <v>0</v>
      </c>
      <c r="AB96">
        <v>1</v>
      </c>
      <c r="AC96" t="s">
        <v>66</v>
      </c>
      <c r="AD96">
        <v>0</v>
      </c>
      <c r="AE96">
        <v>1</v>
      </c>
      <c r="AF96" t="s">
        <v>66</v>
      </c>
      <c r="AG96">
        <v>0</v>
      </c>
      <c r="AH96">
        <v>1</v>
      </c>
      <c r="AI96">
        <v>0</v>
      </c>
      <c r="AJ96" t="s">
        <v>66</v>
      </c>
      <c r="AK96">
        <v>0</v>
      </c>
      <c r="AL96">
        <v>1</v>
      </c>
      <c r="AM96" t="s">
        <v>67</v>
      </c>
      <c r="AN96">
        <v>-2000</v>
      </c>
      <c r="AO96">
        <v>2000</v>
      </c>
      <c r="AP96" t="s">
        <v>68</v>
      </c>
      <c r="AQ96" t="s">
        <v>69</v>
      </c>
      <c r="AR96" t="s">
        <v>65</v>
      </c>
      <c r="AS96" t="s">
        <v>398</v>
      </c>
      <c r="AT96" t="s">
        <v>65</v>
      </c>
      <c r="AU96" t="s">
        <v>152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25">
      <c r="A97" t="s">
        <v>355</v>
      </c>
      <c r="B97" t="s">
        <v>330</v>
      </c>
      <c r="C97" t="s">
        <v>120</v>
      </c>
      <c r="D97" t="s">
        <v>97</v>
      </c>
      <c r="E97" t="s">
        <v>65</v>
      </c>
      <c r="F97">
        <v>0</v>
      </c>
      <c r="G97" t="s">
        <v>65</v>
      </c>
      <c r="H97" t="s">
        <v>65</v>
      </c>
      <c r="I97">
        <v>0</v>
      </c>
      <c r="J97">
        <v>0</v>
      </c>
      <c r="K97" t="s">
        <v>109</v>
      </c>
      <c r="L97">
        <v>0</v>
      </c>
      <c r="M97">
        <v>-2000</v>
      </c>
      <c r="N97">
        <v>2000</v>
      </c>
      <c r="O97">
        <v>0</v>
      </c>
      <c r="P97" t="s">
        <v>96</v>
      </c>
      <c r="Q97" t="s">
        <v>66</v>
      </c>
      <c r="R97">
        <v>0</v>
      </c>
      <c r="S97">
        <v>1</v>
      </c>
      <c r="T97" t="s">
        <v>66</v>
      </c>
      <c r="U97">
        <v>0</v>
      </c>
      <c r="V97">
        <v>1</v>
      </c>
      <c r="W97" t="s">
        <v>66</v>
      </c>
      <c r="X97">
        <v>0</v>
      </c>
      <c r="Y97">
        <v>1</v>
      </c>
      <c r="Z97" t="s">
        <v>66</v>
      </c>
      <c r="AA97">
        <v>0</v>
      </c>
      <c r="AB97">
        <v>1</v>
      </c>
      <c r="AC97" t="s">
        <v>66</v>
      </c>
      <c r="AD97">
        <v>0</v>
      </c>
      <c r="AE97">
        <v>1</v>
      </c>
      <c r="AF97" t="s">
        <v>66</v>
      </c>
      <c r="AG97">
        <v>0</v>
      </c>
      <c r="AH97">
        <v>1</v>
      </c>
      <c r="AI97">
        <v>0</v>
      </c>
      <c r="AJ97" t="s">
        <v>66</v>
      </c>
      <c r="AK97">
        <v>0</v>
      </c>
      <c r="AL97">
        <v>1</v>
      </c>
      <c r="AM97" t="s">
        <v>67</v>
      </c>
      <c r="AN97">
        <v>-2000</v>
      </c>
      <c r="AO97">
        <v>2000</v>
      </c>
      <c r="AP97" t="s">
        <v>68</v>
      </c>
      <c r="AQ97" t="s">
        <v>69</v>
      </c>
      <c r="AR97" t="s">
        <v>65</v>
      </c>
      <c r="AS97" t="s">
        <v>399</v>
      </c>
      <c r="AT97" t="s">
        <v>65</v>
      </c>
      <c r="AU97" t="s">
        <v>153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x14ac:dyDescent="0.25">
      <c r="A98" t="s">
        <v>100</v>
      </c>
      <c r="B98" t="s">
        <v>330</v>
      </c>
      <c r="C98" t="s">
        <v>121</v>
      </c>
      <c r="D98" t="s">
        <v>97</v>
      </c>
      <c r="E98" t="s">
        <v>65</v>
      </c>
      <c r="F98">
        <v>0</v>
      </c>
      <c r="G98" t="s">
        <v>65</v>
      </c>
      <c r="H98" t="s">
        <v>65</v>
      </c>
      <c r="I98">
        <v>0</v>
      </c>
      <c r="J98">
        <v>0</v>
      </c>
      <c r="K98" t="s">
        <v>380</v>
      </c>
      <c r="L98">
        <v>0</v>
      </c>
      <c r="M98">
        <v>0</v>
      </c>
      <c r="N98">
        <v>500</v>
      </c>
      <c r="O98">
        <v>0</v>
      </c>
      <c r="P98" t="s">
        <v>96</v>
      </c>
      <c r="Q98" t="s">
        <v>66</v>
      </c>
      <c r="R98">
        <v>0</v>
      </c>
      <c r="S98">
        <v>1</v>
      </c>
      <c r="T98" t="s">
        <v>66</v>
      </c>
      <c r="U98">
        <v>0</v>
      </c>
      <c r="V98">
        <v>1</v>
      </c>
      <c r="W98" t="s">
        <v>66</v>
      </c>
      <c r="X98">
        <v>0</v>
      </c>
      <c r="Y98">
        <v>1</v>
      </c>
      <c r="Z98" t="s">
        <v>66</v>
      </c>
      <c r="AA98">
        <v>0</v>
      </c>
      <c r="AB98">
        <v>1</v>
      </c>
      <c r="AC98" t="s">
        <v>66</v>
      </c>
      <c r="AD98">
        <v>0</v>
      </c>
      <c r="AE98">
        <v>1</v>
      </c>
      <c r="AF98" t="s">
        <v>66</v>
      </c>
      <c r="AG98">
        <v>0</v>
      </c>
      <c r="AH98">
        <v>1</v>
      </c>
      <c r="AI98">
        <v>0</v>
      </c>
      <c r="AJ98" t="s">
        <v>66</v>
      </c>
      <c r="AK98">
        <v>0</v>
      </c>
      <c r="AL98">
        <v>1</v>
      </c>
      <c r="AM98" t="s">
        <v>67</v>
      </c>
      <c r="AN98">
        <v>0</v>
      </c>
      <c r="AO98">
        <v>500</v>
      </c>
      <c r="AP98" t="s">
        <v>68</v>
      </c>
      <c r="AQ98" t="s">
        <v>69</v>
      </c>
      <c r="AR98" t="s">
        <v>65</v>
      </c>
      <c r="AS98" t="s">
        <v>400</v>
      </c>
      <c r="AT98" t="s">
        <v>65</v>
      </c>
      <c r="AU98" t="s">
        <v>154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x14ac:dyDescent="0.25">
      <c r="A99" t="s">
        <v>101</v>
      </c>
      <c r="B99" t="s">
        <v>330</v>
      </c>
      <c r="C99" t="s">
        <v>122</v>
      </c>
      <c r="D99" t="s">
        <v>97</v>
      </c>
      <c r="E99" t="s">
        <v>65</v>
      </c>
      <c r="F99">
        <v>0</v>
      </c>
      <c r="G99" t="s">
        <v>65</v>
      </c>
      <c r="H99" t="s">
        <v>65</v>
      </c>
      <c r="I99">
        <v>0</v>
      </c>
      <c r="J99">
        <v>0</v>
      </c>
      <c r="K99" t="s">
        <v>109</v>
      </c>
      <c r="L99">
        <v>0</v>
      </c>
      <c r="M99">
        <v>-2000</v>
      </c>
      <c r="N99">
        <v>2000</v>
      </c>
      <c r="O99">
        <v>0</v>
      </c>
      <c r="P99" t="s">
        <v>96</v>
      </c>
      <c r="Q99" t="s">
        <v>66</v>
      </c>
      <c r="R99">
        <v>0</v>
      </c>
      <c r="S99">
        <v>1</v>
      </c>
      <c r="T99" t="s">
        <v>66</v>
      </c>
      <c r="U99">
        <v>0</v>
      </c>
      <c r="V99">
        <v>1</v>
      </c>
      <c r="W99" t="s">
        <v>66</v>
      </c>
      <c r="X99">
        <v>0</v>
      </c>
      <c r="Y99">
        <v>1</v>
      </c>
      <c r="Z99" t="s">
        <v>66</v>
      </c>
      <c r="AA99">
        <v>0</v>
      </c>
      <c r="AB99">
        <v>1</v>
      </c>
      <c r="AC99" t="s">
        <v>66</v>
      </c>
      <c r="AD99">
        <v>0</v>
      </c>
      <c r="AE99">
        <v>1</v>
      </c>
      <c r="AF99" t="s">
        <v>66</v>
      </c>
      <c r="AG99">
        <v>0</v>
      </c>
      <c r="AH99">
        <v>1</v>
      </c>
      <c r="AI99">
        <v>0</v>
      </c>
      <c r="AJ99" t="s">
        <v>66</v>
      </c>
      <c r="AK99">
        <v>0</v>
      </c>
      <c r="AL99">
        <v>1</v>
      </c>
      <c r="AM99" t="s">
        <v>67</v>
      </c>
      <c r="AN99">
        <v>-2000</v>
      </c>
      <c r="AO99">
        <v>2000</v>
      </c>
      <c r="AP99" t="s">
        <v>68</v>
      </c>
      <c r="AQ99" t="s">
        <v>69</v>
      </c>
      <c r="AR99" t="s">
        <v>65</v>
      </c>
      <c r="AS99" t="s">
        <v>401</v>
      </c>
      <c r="AT99" t="s">
        <v>65</v>
      </c>
      <c r="AU99" t="s">
        <v>155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x14ac:dyDescent="0.25">
      <c r="A100" t="s">
        <v>102</v>
      </c>
      <c r="B100" t="s">
        <v>330</v>
      </c>
      <c r="C100" t="s">
        <v>123</v>
      </c>
      <c r="D100" t="s">
        <v>97</v>
      </c>
      <c r="E100" t="s">
        <v>65</v>
      </c>
      <c r="F100">
        <v>0</v>
      </c>
      <c r="G100" t="s">
        <v>65</v>
      </c>
      <c r="H100" t="s">
        <v>65</v>
      </c>
      <c r="I100">
        <v>0</v>
      </c>
      <c r="J100">
        <v>0</v>
      </c>
      <c r="K100" t="s">
        <v>109</v>
      </c>
      <c r="L100">
        <v>0</v>
      </c>
      <c r="M100">
        <v>-2000</v>
      </c>
      <c r="N100">
        <v>2000</v>
      </c>
      <c r="O100">
        <v>0</v>
      </c>
      <c r="P100" t="s">
        <v>96</v>
      </c>
      <c r="Q100" t="s">
        <v>66</v>
      </c>
      <c r="R100">
        <v>0</v>
      </c>
      <c r="S100">
        <v>1</v>
      </c>
      <c r="T100" t="s">
        <v>66</v>
      </c>
      <c r="U100">
        <v>0</v>
      </c>
      <c r="V100">
        <v>1</v>
      </c>
      <c r="W100" t="s">
        <v>66</v>
      </c>
      <c r="X100">
        <v>0</v>
      </c>
      <c r="Y100">
        <v>1</v>
      </c>
      <c r="Z100" t="s">
        <v>66</v>
      </c>
      <c r="AA100">
        <v>0</v>
      </c>
      <c r="AB100">
        <v>1</v>
      </c>
      <c r="AC100" t="s">
        <v>66</v>
      </c>
      <c r="AD100">
        <v>0</v>
      </c>
      <c r="AE100">
        <v>1</v>
      </c>
      <c r="AF100" t="s">
        <v>66</v>
      </c>
      <c r="AG100">
        <v>0</v>
      </c>
      <c r="AH100">
        <v>1</v>
      </c>
      <c r="AI100">
        <v>0</v>
      </c>
      <c r="AJ100" t="s">
        <v>66</v>
      </c>
      <c r="AK100">
        <v>0</v>
      </c>
      <c r="AL100">
        <v>1</v>
      </c>
      <c r="AM100" t="s">
        <v>67</v>
      </c>
      <c r="AN100">
        <v>-2000</v>
      </c>
      <c r="AO100">
        <v>2000</v>
      </c>
      <c r="AP100" t="s">
        <v>68</v>
      </c>
      <c r="AQ100" t="s">
        <v>69</v>
      </c>
      <c r="AR100" t="s">
        <v>65</v>
      </c>
      <c r="AS100" t="s">
        <v>402</v>
      </c>
      <c r="AT100" t="s">
        <v>65</v>
      </c>
      <c r="AU100" t="s">
        <v>156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25">
      <c r="A101" t="s">
        <v>103</v>
      </c>
      <c r="B101" t="s">
        <v>330</v>
      </c>
      <c r="C101" t="s">
        <v>124</v>
      </c>
      <c r="D101" t="s">
        <v>97</v>
      </c>
      <c r="E101" t="s">
        <v>65</v>
      </c>
      <c r="F101">
        <v>0</v>
      </c>
      <c r="G101" t="s">
        <v>65</v>
      </c>
      <c r="H101" t="s">
        <v>65</v>
      </c>
      <c r="I101">
        <v>0</v>
      </c>
      <c r="J101">
        <v>0</v>
      </c>
      <c r="K101" t="s">
        <v>109</v>
      </c>
      <c r="L101">
        <v>0</v>
      </c>
      <c r="M101">
        <v>-2000</v>
      </c>
      <c r="N101">
        <v>2000</v>
      </c>
      <c r="O101">
        <v>0</v>
      </c>
      <c r="P101" t="s">
        <v>96</v>
      </c>
      <c r="Q101" t="s">
        <v>66</v>
      </c>
      <c r="R101">
        <v>0</v>
      </c>
      <c r="S101">
        <v>1</v>
      </c>
      <c r="T101" t="s">
        <v>66</v>
      </c>
      <c r="U101">
        <v>0</v>
      </c>
      <c r="V101">
        <v>1</v>
      </c>
      <c r="W101" t="s">
        <v>66</v>
      </c>
      <c r="X101">
        <v>0</v>
      </c>
      <c r="Y101">
        <v>1</v>
      </c>
      <c r="Z101" t="s">
        <v>66</v>
      </c>
      <c r="AA101">
        <v>0</v>
      </c>
      <c r="AB101">
        <v>1</v>
      </c>
      <c r="AC101" t="s">
        <v>66</v>
      </c>
      <c r="AD101">
        <v>0</v>
      </c>
      <c r="AE101">
        <v>1</v>
      </c>
      <c r="AF101" t="s">
        <v>66</v>
      </c>
      <c r="AG101">
        <v>0</v>
      </c>
      <c r="AH101">
        <v>1</v>
      </c>
      <c r="AI101">
        <v>0</v>
      </c>
      <c r="AJ101" t="s">
        <v>66</v>
      </c>
      <c r="AK101">
        <v>0</v>
      </c>
      <c r="AL101">
        <v>1</v>
      </c>
      <c r="AM101" t="s">
        <v>67</v>
      </c>
      <c r="AN101">
        <v>-2000</v>
      </c>
      <c r="AO101">
        <v>2000</v>
      </c>
      <c r="AP101" t="s">
        <v>68</v>
      </c>
      <c r="AQ101" t="s">
        <v>69</v>
      </c>
      <c r="AR101" t="s">
        <v>65</v>
      </c>
      <c r="AS101" t="s">
        <v>403</v>
      </c>
      <c r="AT101" t="s">
        <v>65</v>
      </c>
      <c r="AU101" t="s">
        <v>157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25">
      <c r="A102" t="s">
        <v>104</v>
      </c>
      <c r="B102" t="s">
        <v>330</v>
      </c>
      <c r="C102" t="s">
        <v>125</v>
      </c>
      <c r="D102" t="s">
        <v>97</v>
      </c>
      <c r="E102" t="s">
        <v>65</v>
      </c>
      <c r="F102">
        <v>0</v>
      </c>
      <c r="G102" t="s">
        <v>65</v>
      </c>
      <c r="H102" t="s">
        <v>65</v>
      </c>
      <c r="I102">
        <v>0</v>
      </c>
      <c r="J102">
        <v>0</v>
      </c>
      <c r="K102" t="s">
        <v>110</v>
      </c>
      <c r="L102">
        <v>0</v>
      </c>
      <c r="M102">
        <v>-10</v>
      </c>
      <c r="N102">
        <v>200</v>
      </c>
      <c r="O102">
        <v>0</v>
      </c>
      <c r="P102" t="s">
        <v>96</v>
      </c>
      <c r="Q102" t="s">
        <v>66</v>
      </c>
      <c r="R102">
        <v>0</v>
      </c>
      <c r="S102">
        <v>1</v>
      </c>
      <c r="T102" t="s">
        <v>66</v>
      </c>
      <c r="U102">
        <v>0</v>
      </c>
      <c r="V102">
        <v>1</v>
      </c>
      <c r="W102" t="s">
        <v>66</v>
      </c>
      <c r="X102">
        <v>0</v>
      </c>
      <c r="Y102">
        <v>1</v>
      </c>
      <c r="Z102" t="s">
        <v>66</v>
      </c>
      <c r="AA102">
        <v>0</v>
      </c>
      <c r="AB102">
        <v>1</v>
      </c>
      <c r="AC102" t="s">
        <v>66</v>
      </c>
      <c r="AD102">
        <v>0</v>
      </c>
      <c r="AE102">
        <v>1</v>
      </c>
      <c r="AF102" t="s">
        <v>66</v>
      </c>
      <c r="AG102">
        <v>0</v>
      </c>
      <c r="AH102">
        <v>1</v>
      </c>
      <c r="AI102">
        <v>0</v>
      </c>
      <c r="AJ102" t="s">
        <v>66</v>
      </c>
      <c r="AK102">
        <v>0</v>
      </c>
      <c r="AL102">
        <v>1</v>
      </c>
      <c r="AM102" t="s">
        <v>67</v>
      </c>
      <c r="AN102">
        <v>-10</v>
      </c>
      <c r="AO102">
        <v>200</v>
      </c>
      <c r="AP102" t="s">
        <v>68</v>
      </c>
      <c r="AQ102" t="s">
        <v>69</v>
      </c>
      <c r="AR102" t="s">
        <v>65</v>
      </c>
      <c r="AS102" t="s">
        <v>404</v>
      </c>
      <c r="AT102" t="s">
        <v>65</v>
      </c>
      <c r="AU102" t="s">
        <v>158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x14ac:dyDescent="0.25">
      <c r="A103" t="s">
        <v>105</v>
      </c>
      <c r="B103" t="s">
        <v>330</v>
      </c>
      <c r="C103" t="s">
        <v>126</v>
      </c>
      <c r="D103" t="s">
        <v>97</v>
      </c>
      <c r="E103" t="s">
        <v>65</v>
      </c>
      <c r="F103">
        <v>0</v>
      </c>
      <c r="G103" t="s">
        <v>65</v>
      </c>
      <c r="H103" t="s">
        <v>65</v>
      </c>
      <c r="I103">
        <v>0</v>
      </c>
      <c r="J103">
        <v>0</v>
      </c>
      <c r="K103" t="s">
        <v>110</v>
      </c>
      <c r="L103">
        <v>0</v>
      </c>
      <c r="M103">
        <v>-10</v>
      </c>
      <c r="N103">
        <v>200</v>
      </c>
      <c r="O103">
        <v>0</v>
      </c>
      <c r="P103" t="s">
        <v>96</v>
      </c>
      <c r="Q103" t="s">
        <v>66</v>
      </c>
      <c r="R103">
        <v>0</v>
      </c>
      <c r="S103">
        <v>1</v>
      </c>
      <c r="T103" t="s">
        <v>66</v>
      </c>
      <c r="U103">
        <v>0</v>
      </c>
      <c r="V103">
        <v>1</v>
      </c>
      <c r="W103" t="s">
        <v>66</v>
      </c>
      <c r="X103">
        <v>0</v>
      </c>
      <c r="Y103">
        <v>1</v>
      </c>
      <c r="Z103" t="s">
        <v>66</v>
      </c>
      <c r="AA103">
        <v>0</v>
      </c>
      <c r="AB103">
        <v>1</v>
      </c>
      <c r="AC103" t="s">
        <v>66</v>
      </c>
      <c r="AD103">
        <v>0</v>
      </c>
      <c r="AE103">
        <v>1</v>
      </c>
      <c r="AF103" t="s">
        <v>66</v>
      </c>
      <c r="AG103">
        <v>0</v>
      </c>
      <c r="AH103">
        <v>1</v>
      </c>
      <c r="AI103">
        <v>0</v>
      </c>
      <c r="AJ103" t="s">
        <v>66</v>
      </c>
      <c r="AK103">
        <v>0</v>
      </c>
      <c r="AL103">
        <v>1</v>
      </c>
      <c r="AM103" t="s">
        <v>67</v>
      </c>
      <c r="AN103">
        <v>-10</v>
      </c>
      <c r="AO103">
        <v>200</v>
      </c>
      <c r="AP103" t="s">
        <v>68</v>
      </c>
      <c r="AQ103" t="s">
        <v>69</v>
      </c>
      <c r="AR103" t="s">
        <v>65</v>
      </c>
      <c r="AS103" t="s">
        <v>405</v>
      </c>
      <c r="AT103" t="s">
        <v>65</v>
      </c>
      <c r="AU103" t="s">
        <v>159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x14ac:dyDescent="0.25">
      <c r="A104" t="s">
        <v>106</v>
      </c>
      <c r="B104" t="s">
        <v>330</v>
      </c>
      <c r="C104" t="s">
        <v>127</v>
      </c>
      <c r="D104" t="s">
        <v>97</v>
      </c>
      <c r="E104" t="s">
        <v>65</v>
      </c>
      <c r="F104">
        <v>0</v>
      </c>
      <c r="G104" t="s">
        <v>65</v>
      </c>
      <c r="H104" t="s">
        <v>65</v>
      </c>
      <c r="I104">
        <v>0</v>
      </c>
      <c r="J104">
        <v>0</v>
      </c>
      <c r="K104" t="s">
        <v>109</v>
      </c>
      <c r="L104">
        <v>0</v>
      </c>
      <c r="M104">
        <v>-2000</v>
      </c>
      <c r="N104">
        <v>2000</v>
      </c>
      <c r="O104">
        <v>0</v>
      </c>
      <c r="P104" t="s">
        <v>96</v>
      </c>
      <c r="Q104" t="s">
        <v>66</v>
      </c>
      <c r="R104">
        <v>0</v>
      </c>
      <c r="S104">
        <v>1</v>
      </c>
      <c r="T104" t="s">
        <v>66</v>
      </c>
      <c r="U104">
        <v>0</v>
      </c>
      <c r="V104">
        <v>1</v>
      </c>
      <c r="W104" t="s">
        <v>66</v>
      </c>
      <c r="X104">
        <v>0</v>
      </c>
      <c r="Y104">
        <v>1</v>
      </c>
      <c r="Z104" t="s">
        <v>66</v>
      </c>
      <c r="AA104">
        <v>0</v>
      </c>
      <c r="AB104">
        <v>1</v>
      </c>
      <c r="AC104" t="s">
        <v>66</v>
      </c>
      <c r="AD104">
        <v>0</v>
      </c>
      <c r="AE104">
        <v>1</v>
      </c>
      <c r="AF104" t="s">
        <v>66</v>
      </c>
      <c r="AG104">
        <v>0</v>
      </c>
      <c r="AH104">
        <v>1</v>
      </c>
      <c r="AI104">
        <v>0</v>
      </c>
      <c r="AJ104" t="s">
        <v>66</v>
      </c>
      <c r="AK104">
        <v>0</v>
      </c>
      <c r="AL104">
        <v>1</v>
      </c>
      <c r="AM104" t="s">
        <v>67</v>
      </c>
      <c r="AN104">
        <v>-2000</v>
      </c>
      <c r="AO104">
        <v>2000</v>
      </c>
      <c r="AP104" t="s">
        <v>68</v>
      </c>
      <c r="AQ104" t="s">
        <v>69</v>
      </c>
      <c r="AR104" t="s">
        <v>65</v>
      </c>
      <c r="AS104" t="s">
        <v>406</v>
      </c>
      <c r="AT104" t="s">
        <v>65</v>
      </c>
      <c r="AU104" t="s">
        <v>160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 x14ac:dyDescent="0.25">
      <c r="A105" t="s">
        <v>356</v>
      </c>
      <c r="B105" t="s">
        <v>330</v>
      </c>
      <c r="C105" t="s">
        <v>219</v>
      </c>
      <c r="D105" t="s">
        <v>97</v>
      </c>
      <c r="E105" t="s">
        <v>65</v>
      </c>
      <c r="F105">
        <v>0</v>
      </c>
      <c r="G105" t="s">
        <v>65</v>
      </c>
      <c r="H105" t="s">
        <v>65</v>
      </c>
      <c r="I105">
        <v>0</v>
      </c>
      <c r="J105">
        <v>0</v>
      </c>
      <c r="K105" t="s">
        <v>381</v>
      </c>
      <c r="L105">
        <v>0</v>
      </c>
      <c r="M105">
        <v>0</v>
      </c>
      <c r="N105">
        <v>50000</v>
      </c>
      <c r="O105">
        <v>0</v>
      </c>
      <c r="P105" t="s">
        <v>96</v>
      </c>
      <c r="Q105" t="s">
        <v>66</v>
      </c>
      <c r="R105">
        <v>0</v>
      </c>
      <c r="S105">
        <v>1</v>
      </c>
      <c r="T105" t="s">
        <v>66</v>
      </c>
      <c r="U105">
        <v>0</v>
      </c>
      <c r="V105">
        <v>1</v>
      </c>
      <c r="W105" t="s">
        <v>66</v>
      </c>
      <c r="X105">
        <v>0</v>
      </c>
      <c r="Y105">
        <v>1</v>
      </c>
      <c r="Z105" t="s">
        <v>66</v>
      </c>
      <c r="AA105">
        <v>0</v>
      </c>
      <c r="AB105">
        <v>1</v>
      </c>
      <c r="AC105" t="s">
        <v>66</v>
      </c>
      <c r="AD105">
        <v>0</v>
      </c>
      <c r="AE105">
        <v>1</v>
      </c>
      <c r="AF105" t="s">
        <v>66</v>
      </c>
      <c r="AG105">
        <v>0</v>
      </c>
      <c r="AH105">
        <v>1</v>
      </c>
      <c r="AI105">
        <v>0</v>
      </c>
      <c r="AJ105" t="s">
        <v>66</v>
      </c>
      <c r="AK105">
        <v>0</v>
      </c>
      <c r="AL105">
        <v>1</v>
      </c>
      <c r="AM105" t="s">
        <v>67</v>
      </c>
      <c r="AN105">
        <v>0</v>
      </c>
      <c r="AO105">
        <v>50000</v>
      </c>
      <c r="AP105" t="s">
        <v>68</v>
      </c>
      <c r="AQ105" t="s">
        <v>69</v>
      </c>
      <c r="AR105" t="s">
        <v>65</v>
      </c>
      <c r="AS105" t="s">
        <v>407</v>
      </c>
      <c r="AT105" t="s">
        <v>65</v>
      </c>
      <c r="AU105" t="s">
        <v>161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x14ac:dyDescent="0.25">
      <c r="A106" t="s">
        <v>357</v>
      </c>
      <c r="B106" t="s">
        <v>330</v>
      </c>
      <c r="C106" t="s">
        <v>220</v>
      </c>
      <c r="D106" t="s">
        <v>97</v>
      </c>
      <c r="E106" t="s">
        <v>65</v>
      </c>
      <c r="F106">
        <v>0</v>
      </c>
      <c r="G106" t="s">
        <v>65</v>
      </c>
      <c r="H106" t="s">
        <v>65</v>
      </c>
      <c r="I106">
        <v>0</v>
      </c>
      <c r="J106">
        <v>0</v>
      </c>
      <c r="K106" t="s">
        <v>381</v>
      </c>
      <c r="L106">
        <v>0</v>
      </c>
      <c r="M106">
        <v>0</v>
      </c>
      <c r="N106">
        <v>50000</v>
      </c>
      <c r="O106">
        <v>0</v>
      </c>
      <c r="P106" t="s">
        <v>96</v>
      </c>
      <c r="Q106" t="s">
        <v>66</v>
      </c>
      <c r="R106">
        <v>0</v>
      </c>
      <c r="S106">
        <v>1</v>
      </c>
      <c r="T106" t="s">
        <v>66</v>
      </c>
      <c r="U106">
        <v>0</v>
      </c>
      <c r="V106">
        <v>1</v>
      </c>
      <c r="W106" t="s">
        <v>66</v>
      </c>
      <c r="X106">
        <v>0</v>
      </c>
      <c r="Y106">
        <v>1</v>
      </c>
      <c r="Z106" t="s">
        <v>66</v>
      </c>
      <c r="AA106">
        <v>0</v>
      </c>
      <c r="AB106">
        <v>1</v>
      </c>
      <c r="AC106" t="s">
        <v>66</v>
      </c>
      <c r="AD106">
        <v>0</v>
      </c>
      <c r="AE106">
        <v>1</v>
      </c>
      <c r="AF106" t="s">
        <v>66</v>
      </c>
      <c r="AG106">
        <v>0</v>
      </c>
      <c r="AH106">
        <v>1</v>
      </c>
      <c r="AI106">
        <v>0</v>
      </c>
      <c r="AJ106" t="s">
        <v>66</v>
      </c>
      <c r="AK106">
        <v>0</v>
      </c>
      <c r="AL106">
        <v>1</v>
      </c>
      <c r="AM106" t="s">
        <v>67</v>
      </c>
      <c r="AN106">
        <v>0</v>
      </c>
      <c r="AO106">
        <v>50000</v>
      </c>
      <c r="AP106" t="s">
        <v>68</v>
      </c>
      <c r="AQ106" t="s">
        <v>69</v>
      </c>
      <c r="AR106" t="s">
        <v>65</v>
      </c>
      <c r="AS106" t="s">
        <v>408</v>
      </c>
      <c r="AT106" t="s">
        <v>65</v>
      </c>
      <c r="AU106" t="s">
        <v>162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5">
      <c r="A107" t="s">
        <v>358</v>
      </c>
      <c r="B107" t="s">
        <v>330</v>
      </c>
      <c r="C107" t="s">
        <v>221</v>
      </c>
      <c r="D107" t="s">
        <v>97</v>
      </c>
      <c r="E107" t="s">
        <v>65</v>
      </c>
      <c r="F107">
        <v>0</v>
      </c>
      <c r="G107" t="s">
        <v>65</v>
      </c>
      <c r="H107" t="s">
        <v>65</v>
      </c>
      <c r="I107">
        <v>0</v>
      </c>
      <c r="J107">
        <v>0</v>
      </c>
      <c r="K107" t="s">
        <v>381</v>
      </c>
      <c r="L107">
        <v>0</v>
      </c>
      <c r="M107">
        <v>0</v>
      </c>
      <c r="N107">
        <v>50000</v>
      </c>
      <c r="O107">
        <v>0</v>
      </c>
      <c r="P107" t="s">
        <v>96</v>
      </c>
      <c r="Q107" t="s">
        <v>66</v>
      </c>
      <c r="R107">
        <v>0</v>
      </c>
      <c r="S107">
        <v>1</v>
      </c>
      <c r="T107" t="s">
        <v>66</v>
      </c>
      <c r="U107">
        <v>0</v>
      </c>
      <c r="V107">
        <v>1</v>
      </c>
      <c r="W107" t="s">
        <v>66</v>
      </c>
      <c r="X107">
        <v>0</v>
      </c>
      <c r="Y107">
        <v>1</v>
      </c>
      <c r="Z107" t="s">
        <v>66</v>
      </c>
      <c r="AA107">
        <v>0</v>
      </c>
      <c r="AB107">
        <v>1</v>
      </c>
      <c r="AC107" t="s">
        <v>66</v>
      </c>
      <c r="AD107">
        <v>0</v>
      </c>
      <c r="AE107">
        <v>1</v>
      </c>
      <c r="AF107" t="s">
        <v>66</v>
      </c>
      <c r="AG107">
        <v>0</v>
      </c>
      <c r="AH107">
        <v>1</v>
      </c>
      <c r="AI107">
        <v>0</v>
      </c>
      <c r="AJ107" t="s">
        <v>66</v>
      </c>
      <c r="AK107">
        <v>0</v>
      </c>
      <c r="AL107">
        <v>1</v>
      </c>
      <c r="AM107" t="s">
        <v>67</v>
      </c>
      <c r="AN107">
        <v>0</v>
      </c>
      <c r="AO107">
        <v>50000</v>
      </c>
      <c r="AP107" t="s">
        <v>68</v>
      </c>
      <c r="AQ107" t="s">
        <v>69</v>
      </c>
      <c r="AR107" t="s">
        <v>65</v>
      </c>
      <c r="AS107" t="s">
        <v>409</v>
      </c>
      <c r="AT107" t="s">
        <v>65</v>
      </c>
      <c r="AU107" t="s">
        <v>163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x14ac:dyDescent="0.25">
      <c r="A108" t="s">
        <v>359</v>
      </c>
      <c r="B108" t="s">
        <v>330</v>
      </c>
      <c r="C108" t="s">
        <v>222</v>
      </c>
      <c r="D108" t="s">
        <v>97</v>
      </c>
      <c r="E108" t="s">
        <v>65</v>
      </c>
      <c r="F108">
        <v>0</v>
      </c>
      <c r="G108" t="s">
        <v>65</v>
      </c>
      <c r="H108" t="s">
        <v>65</v>
      </c>
      <c r="I108">
        <v>0</v>
      </c>
      <c r="J108">
        <v>0</v>
      </c>
      <c r="K108" t="s">
        <v>381</v>
      </c>
      <c r="L108">
        <v>0</v>
      </c>
      <c r="M108">
        <v>0</v>
      </c>
      <c r="N108">
        <v>50000</v>
      </c>
      <c r="O108">
        <v>0</v>
      </c>
      <c r="P108" t="s">
        <v>96</v>
      </c>
      <c r="Q108" t="s">
        <v>66</v>
      </c>
      <c r="R108">
        <v>0</v>
      </c>
      <c r="S108">
        <v>1</v>
      </c>
      <c r="T108" t="s">
        <v>66</v>
      </c>
      <c r="U108">
        <v>0</v>
      </c>
      <c r="V108">
        <v>1</v>
      </c>
      <c r="W108" t="s">
        <v>66</v>
      </c>
      <c r="X108">
        <v>0</v>
      </c>
      <c r="Y108">
        <v>1</v>
      </c>
      <c r="Z108" t="s">
        <v>66</v>
      </c>
      <c r="AA108">
        <v>0</v>
      </c>
      <c r="AB108">
        <v>1</v>
      </c>
      <c r="AC108" t="s">
        <v>66</v>
      </c>
      <c r="AD108">
        <v>0</v>
      </c>
      <c r="AE108">
        <v>1</v>
      </c>
      <c r="AF108" t="s">
        <v>66</v>
      </c>
      <c r="AG108">
        <v>0</v>
      </c>
      <c r="AH108">
        <v>1</v>
      </c>
      <c r="AI108">
        <v>0</v>
      </c>
      <c r="AJ108" t="s">
        <v>66</v>
      </c>
      <c r="AK108">
        <v>0</v>
      </c>
      <c r="AL108">
        <v>1</v>
      </c>
      <c r="AM108" t="s">
        <v>67</v>
      </c>
      <c r="AN108">
        <v>0</v>
      </c>
      <c r="AO108">
        <v>50000</v>
      </c>
      <c r="AP108" t="s">
        <v>68</v>
      </c>
      <c r="AQ108" t="s">
        <v>69</v>
      </c>
      <c r="AR108" t="s">
        <v>65</v>
      </c>
      <c r="AS108" t="s">
        <v>410</v>
      </c>
      <c r="AT108" t="s">
        <v>65</v>
      </c>
      <c r="AU108" t="s">
        <v>164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25">
      <c r="A109" t="s">
        <v>360</v>
      </c>
      <c r="B109" t="s">
        <v>330</v>
      </c>
      <c r="C109" t="s">
        <v>223</v>
      </c>
      <c r="D109" t="s">
        <v>97</v>
      </c>
      <c r="E109" t="s">
        <v>65</v>
      </c>
      <c r="F109">
        <v>0</v>
      </c>
      <c r="G109" t="s">
        <v>65</v>
      </c>
      <c r="H109" t="s">
        <v>65</v>
      </c>
      <c r="I109">
        <v>0</v>
      </c>
      <c r="J109">
        <v>0</v>
      </c>
      <c r="K109" t="s">
        <v>381</v>
      </c>
      <c r="L109">
        <v>0</v>
      </c>
      <c r="M109">
        <v>0</v>
      </c>
      <c r="N109">
        <v>50000</v>
      </c>
      <c r="O109">
        <v>0</v>
      </c>
      <c r="P109" t="s">
        <v>96</v>
      </c>
      <c r="Q109" t="s">
        <v>66</v>
      </c>
      <c r="R109">
        <v>0</v>
      </c>
      <c r="S109">
        <v>1</v>
      </c>
      <c r="T109" t="s">
        <v>66</v>
      </c>
      <c r="U109">
        <v>0</v>
      </c>
      <c r="V109">
        <v>1</v>
      </c>
      <c r="W109" t="s">
        <v>66</v>
      </c>
      <c r="X109">
        <v>0</v>
      </c>
      <c r="Y109">
        <v>1</v>
      </c>
      <c r="Z109" t="s">
        <v>66</v>
      </c>
      <c r="AA109">
        <v>0</v>
      </c>
      <c r="AB109">
        <v>1</v>
      </c>
      <c r="AC109" t="s">
        <v>66</v>
      </c>
      <c r="AD109">
        <v>0</v>
      </c>
      <c r="AE109">
        <v>1</v>
      </c>
      <c r="AF109" t="s">
        <v>66</v>
      </c>
      <c r="AG109">
        <v>0</v>
      </c>
      <c r="AH109">
        <v>1</v>
      </c>
      <c r="AI109">
        <v>0</v>
      </c>
      <c r="AJ109" t="s">
        <v>66</v>
      </c>
      <c r="AK109">
        <v>0</v>
      </c>
      <c r="AL109">
        <v>1</v>
      </c>
      <c r="AM109" t="s">
        <v>67</v>
      </c>
      <c r="AN109">
        <v>0</v>
      </c>
      <c r="AO109">
        <v>50000</v>
      </c>
      <c r="AP109" t="s">
        <v>68</v>
      </c>
      <c r="AQ109" t="s">
        <v>69</v>
      </c>
      <c r="AR109" t="s">
        <v>65</v>
      </c>
      <c r="AS109" t="s">
        <v>411</v>
      </c>
      <c r="AT109" t="s">
        <v>65</v>
      </c>
      <c r="AU109" t="s">
        <v>165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x14ac:dyDescent="0.25">
      <c r="A110" t="s">
        <v>361</v>
      </c>
      <c r="B110" t="s">
        <v>330</v>
      </c>
      <c r="C110" t="s">
        <v>260</v>
      </c>
      <c r="D110" t="s">
        <v>97</v>
      </c>
      <c r="E110" t="s">
        <v>65</v>
      </c>
      <c r="F110">
        <v>0</v>
      </c>
      <c r="G110" t="s">
        <v>65</v>
      </c>
      <c r="H110" t="s">
        <v>65</v>
      </c>
      <c r="I110">
        <v>0</v>
      </c>
      <c r="J110">
        <v>0</v>
      </c>
      <c r="K110" t="s">
        <v>110</v>
      </c>
      <c r="L110">
        <v>0</v>
      </c>
      <c r="M110">
        <v>-10</v>
      </c>
      <c r="N110">
        <v>200</v>
      </c>
      <c r="O110">
        <v>0</v>
      </c>
      <c r="P110" t="s">
        <v>96</v>
      </c>
      <c r="Q110" t="s">
        <v>66</v>
      </c>
      <c r="R110">
        <v>0</v>
      </c>
      <c r="S110">
        <v>1</v>
      </c>
      <c r="T110" t="s">
        <v>66</v>
      </c>
      <c r="U110">
        <v>0</v>
      </c>
      <c r="V110">
        <v>1</v>
      </c>
      <c r="W110" t="s">
        <v>66</v>
      </c>
      <c r="X110">
        <v>0</v>
      </c>
      <c r="Y110">
        <v>1</v>
      </c>
      <c r="Z110" t="s">
        <v>66</v>
      </c>
      <c r="AA110">
        <v>0</v>
      </c>
      <c r="AB110">
        <v>1</v>
      </c>
      <c r="AC110" t="s">
        <v>66</v>
      </c>
      <c r="AD110">
        <v>0</v>
      </c>
      <c r="AE110">
        <v>1</v>
      </c>
      <c r="AF110" t="s">
        <v>66</v>
      </c>
      <c r="AG110">
        <v>0</v>
      </c>
      <c r="AH110">
        <v>1</v>
      </c>
      <c r="AI110">
        <v>0</v>
      </c>
      <c r="AJ110" t="s">
        <v>66</v>
      </c>
      <c r="AK110">
        <v>0</v>
      </c>
      <c r="AL110">
        <v>1</v>
      </c>
      <c r="AM110" t="s">
        <v>67</v>
      </c>
      <c r="AN110">
        <v>-10</v>
      </c>
      <c r="AO110">
        <v>200</v>
      </c>
      <c r="AP110" t="s">
        <v>68</v>
      </c>
      <c r="AQ110" t="s">
        <v>69</v>
      </c>
      <c r="AR110" t="s">
        <v>65</v>
      </c>
      <c r="AS110" t="s">
        <v>412</v>
      </c>
      <c r="AT110" t="s">
        <v>65</v>
      </c>
      <c r="AU110" t="s">
        <v>224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 x14ac:dyDescent="0.25">
      <c r="A111" t="s">
        <v>362</v>
      </c>
      <c r="B111" t="s">
        <v>330</v>
      </c>
      <c r="C111" t="s">
        <v>261</v>
      </c>
      <c r="D111" t="s">
        <v>97</v>
      </c>
      <c r="E111" t="s">
        <v>65</v>
      </c>
      <c r="F111">
        <v>0</v>
      </c>
      <c r="G111" t="s">
        <v>65</v>
      </c>
      <c r="H111" t="s">
        <v>65</v>
      </c>
      <c r="I111">
        <v>0</v>
      </c>
      <c r="J111">
        <v>0</v>
      </c>
      <c r="K111" t="s">
        <v>110</v>
      </c>
      <c r="L111">
        <v>0</v>
      </c>
      <c r="M111">
        <v>-10</v>
      </c>
      <c r="N111">
        <v>200</v>
      </c>
      <c r="O111">
        <v>0</v>
      </c>
      <c r="P111" t="s">
        <v>96</v>
      </c>
      <c r="Q111" t="s">
        <v>66</v>
      </c>
      <c r="R111">
        <v>0</v>
      </c>
      <c r="S111">
        <v>1</v>
      </c>
      <c r="T111" t="s">
        <v>66</v>
      </c>
      <c r="U111">
        <v>0</v>
      </c>
      <c r="V111">
        <v>1</v>
      </c>
      <c r="W111" t="s">
        <v>66</v>
      </c>
      <c r="X111">
        <v>0</v>
      </c>
      <c r="Y111">
        <v>1</v>
      </c>
      <c r="Z111" t="s">
        <v>66</v>
      </c>
      <c r="AA111">
        <v>0</v>
      </c>
      <c r="AB111">
        <v>1</v>
      </c>
      <c r="AC111" t="s">
        <v>66</v>
      </c>
      <c r="AD111">
        <v>0</v>
      </c>
      <c r="AE111">
        <v>1</v>
      </c>
      <c r="AF111" t="s">
        <v>66</v>
      </c>
      <c r="AG111">
        <v>0</v>
      </c>
      <c r="AH111">
        <v>1</v>
      </c>
      <c r="AI111">
        <v>0</v>
      </c>
      <c r="AJ111" t="s">
        <v>66</v>
      </c>
      <c r="AK111">
        <v>0</v>
      </c>
      <c r="AL111">
        <v>1</v>
      </c>
      <c r="AM111" t="s">
        <v>67</v>
      </c>
      <c r="AN111">
        <v>-10</v>
      </c>
      <c r="AO111">
        <v>200</v>
      </c>
      <c r="AP111" t="s">
        <v>68</v>
      </c>
      <c r="AQ111" t="s">
        <v>69</v>
      </c>
      <c r="AR111" t="s">
        <v>65</v>
      </c>
      <c r="AS111" t="s">
        <v>413</v>
      </c>
      <c r="AT111" t="s">
        <v>65</v>
      </c>
      <c r="AU111" t="s">
        <v>225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25">
      <c r="A112" t="s">
        <v>363</v>
      </c>
      <c r="B112" t="s">
        <v>330</v>
      </c>
      <c r="C112" t="s">
        <v>262</v>
      </c>
      <c r="D112" t="s">
        <v>97</v>
      </c>
      <c r="E112" t="s">
        <v>65</v>
      </c>
      <c r="F112">
        <v>0</v>
      </c>
      <c r="G112" t="s">
        <v>65</v>
      </c>
      <c r="H112" t="s">
        <v>65</v>
      </c>
      <c r="I112">
        <v>0</v>
      </c>
      <c r="J112">
        <v>0</v>
      </c>
      <c r="K112" t="s">
        <v>109</v>
      </c>
      <c r="L112">
        <v>0</v>
      </c>
      <c r="M112">
        <v>-2000</v>
      </c>
      <c r="N112">
        <v>2000</v>
      </c>
      <c r="O112">
        <v>0</v>
      </c>
      <c r="P112" t="s">
        <v>96</v>
      </c>
      <c r="Q112" t="s">
        <v>66</v>
      </c>
      <c r="R112">
        <v>0</v>
      </c>
      <c r="S112">
        <v>1</v>
      </c>
      <c r="T112" t="s">
        <v>66</v>
      </c>
      <c r="U112">
        <v>0</v>
      </c>
      <c r="V112">
        <v>1</v>
      </c>
      <c r="W112" t="s">
        <v>66</v>
      </c>
      <c r="X112">
        <v>0</v>
      </c>
      <c r="Y112">
        <v>1</v>
      </c>
      <c r="Z112" t="s">
        <v>66</v>
      </c>
      <c r="AA112">
        <v>0</v>
      </c>
      <c r="AB112">
        <v>1</v>
      </c>
      <c r="AC112" t="s">
        <v>66</v>
      </c>
      <c r="AD112">
        <v>0</v>
      </c>
      <c r="AE112">
        <v>1</v>
      </c>
      <c r="AF112" t="s">
        <v>66</v>
      </c>
      <c r="AG112">
        <v>0</v>
      </c>
      <c r="AH112">
        <v>1</v>
      </c>
      <c r="AI112">
        <v>0</v>
      </c>
      <c r="AJ112" t="s">
        <v>66</v>
      </c>
      <c r="AK112">
        <v>0</v>
      </c>
      <c r="AL112">
        <v>1</v>
      </c>
      <c r="AM112" t="s">
        <v>67</v>
      </c>
      <c r="AN112">
        <v>-2000</v>
      </c>
      <c r="AO112">
        <v>2000</v>
      </c>
      <c r="AP112" t="s">
        <v>68</v>
      </c>
      <c r="AQ112" t="s">
        <v>69</v>
      </c>
      <c r="AR112" t="s">
        <v>65</v>
      </c>
      <c r="AS112" t="s">
        <v>414</v>
      </c>
      <c r="AT112" t="s">
        <v>65</v>
      </c>
      <c r="AU112" t="s">
        <v>226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25">
      <c r="A113" t="s">
        <v>364</v>
      </c>
      <c r="B113" t="s">
        <v>330</v>
      </c>
      <c r="C113" t="s">
        <v>263</v>
      </c>
      <c r="D113" t="s">
        <v>97</v>
      </c>
      <c r="E113" t="s">
        <v>65</v>
      </c>
      <c r="F113">
        <v>0</v>
      </c>
      <c r="G113" t="s">
        <v>65</v>
      </c>
      <c r="H113" t="s">
        <v>65</v>
      </c>
      <c r="I113">
        <v>0</v>
      </c>
      <c r="J113">
        <v>0</v>
      </c>
      <c r="K113" t="s">
        <v>109</v>
      </c>
      <c r="L113">
        <v>0</v>
      </c>
      <c r="M113">
        <v>-2000</v>
      </c>
      <c r="N113">
        <v>2000</v>
      </c>
      <c r="O113">
        <v>0</v>
      </c>
      <c r="P113" t="s">
        <v>96</v>
      </c>
      <c r="Q113" t="s">
        <v>66</v>
      </c>
      <c r="R113">
        <v>0</v>
      </c>
      <c r="S113">
        <v>1</v>
      </c>
      <c r="T113" t="s">
        <v>66</v>
      </c>
      <c r="U113">
        <v>0</v>
      </c>
      <c r="V113">
        <v>1</v>
      </c>
      <c r="W113" t="s">
        <v>66</v>
      </c>
      <c r="X113">
        <v>0</v>
      </c>
      <c r="Y113">
        <v>1</v>
      </c>
      <c r="Z113" t="s">
        <v>66</v>
      </c>
      <c r="AA113">
        <v>0</v>
      </c>
      <c r="AB113">
        <v>1</v>
      </c>
      <c r="AC113" t="s">
        <v>66</v>
      </c>
      <c r="AD113">
        <v>0</v>
      </c>
      <c r="AE113">
        <v>1</v>
      </c>
      <c r="AF113" t="s">
        <v>66</v>
      </c>
      <c r="AG113">
        <v>0</v>
      </c>
      <c r="AH113">
        <v>1</v>
      </c>
      <c r="AI113">
        <v>0</v>
      </c>
      <c r="AJ113" t="s">
        <v>66</v>
      </c>
      <c r="AK113">
        <v>0</v>
      </c>
      <c r="AL113">
        <v>1</v>
      </c>
      <c r="AM113" t="s">
        <v>67</v>
      </c>
      <c r="AN113">
        <v>-2000</v>
      </c>
      <c r="AO113">
        <v>2000</v>
      </c>
      <c r="AP113" t="s">
        <v>68</v>
      </c>
      <c r="AQ113" t="s">
        <v>69</v>
      </c>
      <c r="AR113" t="s">
        <v>65</v>
      </c>
      <c r="AS113" t="s">
        <v>415</v>
      </c>
      <c r="AT113" t="s">
        <v>65</v>
      </c>
      <c r="AU113" t="s">
        <v>227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x14ac:dyDescent="0.25">
      <c r="A114" t="s">
        <v>365</v>
      </c>
      <c r="B114" t="s">
        <v>330</v>
      </c>
      <c r="C114" t="s">
        <v>264</v>
      </c>
      <c r="D114" t="s">
        <v>97</v>
      </c>
      <c r="E114" t="s">
        <v>65</v>
      </c>
      <c r="F114">
        <v>0</v>
      </c>
      <c r="G114" t="s">
        <v>65</v>
      </c>
      <c r="H114" t="s">
        <v>65</v>
      </c>
      <c r="I114">
        <v>0</v>
      </c>
      <c r="J114">
        <v>0</v>
      </c>
      <c r="K114" t="s">
        <v>109</v>
      </c>
      <c r="L114">
        <v>0</v>
      </c>
      <c r="M114">
        <v>-2000</v>
      </c>
      <c r="N114">
        <v>2000</v>
      </c>
      <c r="O114">
        <v>0</v>
      </c>
      <c r="P114" t="s">
        <v>96</v>
      </c>
      <c r="Q114" t="s">
        <v>66</v>
      </c>
      <c r="R114">
        <v>0</v>
      </c>
      <c r="S114">
        <v>1</v>
      </c>
      <c r="T114" t="s">
        <v>66</v>
      </c>
      <c r="U114">
        <v>0</v>
      </c>
      <c r="V114">
        <v>1</v>
      </c>
      <c r="W114" t="s">
        <v>66</v>
      </c>
      <c r="X114">
        <v>0</v>
      </c>
      <c r="Y114">
        <v>1</v>
      </c>
      <c r="Z114" t="s">
        <v>66</v>
      </c>
      <c r="AA114">
        <v>0</v>
      </c>
      <c r="AB114">
        <v>1</v>
      </c>
      <c r="AC114" t="s">
        <v>66</v>
      </c>
      <c r="AD114">
        <v>0</v>
      </c>
      <c r="AE114">
        <v>1</v>
      </c>
      <c r="AF114" t="s">
        <v>66</v>
      </c>
      <c r="AG114">
        <v>0</v>
      </c>
      <c r="AH114">
        <v>1</v>
      </c>
      <c r="AI114">
        <v>0</v>
      </c>
      <c r="AJ114" t="s">
        <v>66</v>
      </c>
      <c r="AK114">
        <v>0</v>
      </c>
      <c r="AL114">
        <v>1</v>
      </c>
      <c r="AM114" t="s">
        <v>67</v>
      </c>
      <c r="AN114">
        <v>-2000</v>
      </c>
      <c r="AO114">
        <v>2000</v>
      </c>
      <c r="AP114" t="s">
        <v>68</v>
      </c>
      <c r="AQ114" t="s">
        <v>69</v>
      </c>
      <c r="AR114" t="s">
        <v>65</v>
      </c>
      <c r="AS114" t="s">
        <v>416</v>
      </c>
      <c r="AT114" t="s">
        <v>65</v>
      </c>
      <c r="AU114" t="s">
        <v>228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x14ac:dyDescent="0.25">
      <c r="A115" t="s">
        <v>366</v>
      </c>
      <c r="B115" t="s">
        <v>330</v>
      </c>
      <c r="C115" t="s">
        <v>265</v>
      </c>
      <c r="D115" t="s">
        <v>97</v>
      </c>
      <c r="E115" t="s">
        <v>65</v>
      </c>
      <c r="F115">
        <v>0</v>
      </c>
      <c r="G115" t="s">
        <v>65</v>
      </c>
      <c r="H115" t="s">
        <v>65</v>
      </c>
      <c r="I115">
        <v>0</v>
      </c>
      <c r="J115">
        <v>0</v>
      </c>
      <c r="K115" t="s">
        <v>109</v>
      </c>
      <c r="L115">
        <v>0</v>
      </c>
      <c r="M115">
        <v>-2000</v>
      </c>
      <c r="N115">
        <v>2000</v>
      </c>
      <c r="O115">
        <v>0</v>
      </c>
      <c r="P115" t="s">
        <v>96</v>
      </c>
      <c r="Q115" t="s">
        <v>66</v>
      </c>
      <c r="R115">
        <v>0</v>
      </c>
      <c r="S115">
        <v>1</v>
      </c>
      <c r="T115" t="s">
        <v>66</v>
      </c>
      <c r="U115">
        <v>0</v>
      </c>
      <c r="V115">
        <v>1</v>
      </c>
      <c r="W115" t="s">
        <v>66</v>
      </c>
      <c r="X115">
        <v>0</v>
      </c>
      <c r="Y115">
        <v>1</v>
      </c>
      <c r="Z115" t="s">
        <v>66</v>
      </c>
      <c r="AA115">
        <v>0</v>
      </c>
      <c r="AB115">
        <v>1</v>
      </c>
      <c r="AC115" t="s">
        <v>66</v>
      </c>
      <c r="AD115">
        <v>0</v>
      </c>
      <c r="AE115">
        <v>1</v>
      </c>
      <c r="AF115" t="s">
        <v>66</v>
      </c>
      <c r="AG115">
        <v>0</v>
      </c>
      <c r="AH115">
        <v>1</v>
      </c>
      <c r="AI115">
        <v>0</v>
      </c>
      <c r="AJ115" t="s">
        <v>66</v>
      </c>
      <c r="AK115">
        <v>0</v>
      </c>
      <c r="AL115">
        <v>1</v>
      </c>
      <c r="AM115" t="s">
        <v>67</v>
      </c>
      <c r="AN115">
        <v>-2000</v>
      </c>
      <c r="AO115">
        <v>2000</v>
      </c>
      <c r="AP115" t="s">
        <v>68</v>
      </c>
      <c r="AQ115" t="s">
        <v>69</v>
      </c>
      <c r="AR115" t="s">
        <v>65</v>
      </c>
      <c r="AS115" t="s">
        <v>417</v>
      </c>
      <c r="AT115" t="s">
        <v>65</v>
      </c>
      <c r="AU115" t="s">
        <v>229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25">
      <c r="A116" t="s">
        <v>367</v>
      </c>
      <c r="B116" t="s">
        <v>330</v>
      </c>
      <c r="C116" t="s">
        <v>266</v>
      </c>
      <c r="D116" t="s">
        <v>97</v>
      </c>
      <c r="E116" t="s">
        <v>65</v>
      </c>
      <c r="F116">
        <v>0</v>
      </c>
      <c r="G116" t="s">
        <v>65</v>
      </c>
      <c r="H116" t="s">
        <v>65</v>
      </c>
      <c r="I116">
        <v>0</v>
      </c>
      <c r="J116">
        <v>0</v>
      </c>
      <c r="K116" t="s">
        <v>110</v>
      </c>
      <c r="L116">
        <v>0</v>
      </c>
      <c r="M116">
        <v>-10</v>
      </c>
      <c r="N116">
        <v>200</v>
      </c>
      <c r="O116">
        <v>0</v>
      </c>
      <c r="P116" t="s">
        <v>96</v>
      </c>
      <c r="Q116" t="s">
        <v>66</v>
      </c>
      <c r="R116">
        <v>0</v>
      </c>
      <c r="S116">
        <v>1</v>
      </c>
      <c r="T116" t="s">
        <v>66</v>
      </c>
      <c r="U116">
        <v>0</v>
      </c>
      <c r="V116">
        <v>1</v>
      </c>
      <c r="W116" t="s">
        <v>66</v>
      </c>
      <c r="X116">
        <v>0</v>
      </c>
      <c r="Y116">
        <v>1</v>
      </c>
      <c r="Z116" t="s">
        <v>66</v>
      </c>
      <c r="AA116">
        <v>0</v>
      </c>
      <c r="AB116">
        <v>1</v>
      </c>
      <c r="AC116" t="s">
        <v>66</v>
      </c>
      <c r="AD116">
        <v>0</v>
      </c>
      <c r="AE116">
        <v>1</v>
      </c>
      <c r="AF116" t="s">
        <v>66</v>
      </c>
      <c r="AG116">
        <v>0</v>
      </c>
      <c r="AH116">
        <v>1</v>
      </c>
      <c r="AI116">
        <v>0</v>
      </c>
      <c r="AJ116" t="s">
        <v>66</v>
      </c>
      <c r="AK116">
        <v>0</v>
      </c>
      <c r="AL116">
        <v>1</v>
      </c>
      <c r="AM116" t="s">
        <v>67</v>
      </c>
      <c r="AN116">
        <v>-10</v>
      </c>
      <c r="AO116">
        <v>200</v>
      </c>
      <c r="AP116" t="s">
        <v>68</v>
      </c>
      <c r="AQ116" t="s">
        <v>69</v>
      </c>
      <c r="AR116" t="s">
        <v>65</v>
      </c>
      <c r="AS116" t="s">
        <v>418</v>
      </c>
      <c r="AT116" t="s">
        <v>65</v>
      </c>
      <c r="AU116" t="s">
        <v>230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x14ac:dyDescent="0.25">
      <c r="A117" t="s">
        <v>368</v>
      </c>
      <c r="B117" t="s">
        <v>330</v>
      </c>
      <c r="C117" t="s">
        <v>267</v>
      </c>
      <c r="D117" t="s">
        <v>97</v>
      </c>
      <c r="E117" t="s">
        <v>65</v>
      </c>
      <c r="F117">
        <v>0</v>
      </c>
      <c r="G117" t="s">
        <v>65</v>
      </c>
      <c r="H117" t="s">
        <v>65</v>
      </c>
      <c r="I117">
        <v>0</v>
      </c>
      <c r="J117">
        <v>0</v>
      </c>
      <c r="K117" t="s">
        <v>110</v>
      </c>
      <c r="L117">
        <v>0</v>
      </c>
      <c r="M117">
        <v>-10</v>
      </c>
      <c r="N117">
        <v>200</v>
      </c>
      <c r="O117">
        <v>0</v>
      </c>
      <c r="P117" t="s">
        <v>96</v>
      </c>
      <c r="Q117" t="s">
        <v>66</v>
      </c>
      <c r="R117">
        <v>0</v>
      </c>
      <c r="S117">
        <v>1</v>
      </c>
      <c r="T117" t="s">
        <v>66</v>
      </c>
      <c r="U117">
        <v>0</v>
      </c>
      <c r="V117">
        <v>1</v>
      </c>
      <c r="W117" t="s">
        <v>66</v>
      </c>
      <c r="X117">
        <v>0</v>
      </c>
      <c r="Y117">
        <v>1</v>
      </c>
      <c r="Z117" t="s">
        <v>66</v>
      </c>
      <c r="AA117">
        <v>0</v>
      </c>
      <c r="AB117">
        <v>1</v>
      </c>
      <c r="AC117" t="s">
        <v>66</v>
      </c>
      <c r="AD117">
        <v>0</v>
      </c>
      <c r="AE117">
        <v>1</v>
      </c>
      <c r="AF117" t="s">
        <v>66</v>
      </c>
      <c r="AG117">
        <v>0</v>
      </c>
      <c r="AH117">
        <v>1</v>
      </c>
      <c r="AI117">
        <v>0</v>
      </c>
      <c r="AJ117" t="s">
        <v>66</v>
      </c>
      <c r="AK117">
        <v>0</v>
      </c>
      <c r="AL117">
        <v>1</v>
      </c>
      <c r="AM117" t="s">
        <v>67</v>
      </c>
      <c r="AN117">
        <v>-10</v>
      </c>
      <c r="AO117">
        <v>200</v>
      </c>
      <c r="AP117" t="s">
        <v>68</v>
      </c>
      <c r="AQ117" t="s">
        <v>69</v>
      </c>
      <c r="AR117" t="s">
        <v>65</v>
      </c>
      <c r="AS117" t="s">
        <v>419</v>
      </c>
      <c r="AT117" t="s">
        <v>65</v>
      </c>
      <c r="AU117" t="s">
        <v>231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 x14ac:dyDescent="0.25">
      <c r="A118" t="s">
        <v>369</v>
      </c>
      <c r="B118" t="s">
        <v>330</v>
      </c>
      <c r="C118" t="s">
        <v>268</v>
      </c>
      <c r="D118" t="s">
        <v>97</v>
      </c>
      <c r="E118" t="s">
        <v>65</v>
      </c>
      <c r="F118">
        <v>0</v>
      </c>
      <c r="G118" t="s">
        <v>65</v>
      </c>
      <c r="H118" t="s">
        <v>65</v>
      </c>
      <c r="I118">
        <v>0</v>
      </c>
      <c r="J118">
        <v>0</v>
      </c>
      <c r="K118" t="s">
        <v>109</v>
      </c>
      <c r="L118">
        <v>0</v>
      </c>
      <c r="M118">
        <v>-2000</v>
      </c>
      <c r="N118">
        <v>2000</v>
      </c>
      <c r="O118">
        <v>0</v>
      </c>
      <c r="P118" t="s">
        <v>96</v>
      </c>
      <c r="Q118" t="s">
        <v>66</v>
      </c>
      <c r="R118">
        <v>0</v>
      </c>
      <c r="S118">
        <v>1</v>
      </c>
      <c r="T118" t="s">
        <v>66</v>
      </c>
      <c r="U118">
        <v>0</v>
      </c>
      <c r="V118">
        <v>1</v>
      </c>
      <c r="W118" t="s">
        <v>66</v>
      </c>
      <c r="X118">
        <v>0</v>
      </c>
      <c r="Y118">
        <v>1</v>
      </c>
      <c r="Z118" t="s">
        <v>66</v>
      </c>
      <c r="AA118">
        <v>0</v>
      </c>
      <c r="AB118">
        <v>1</v>
      </c>
      <c r="AC118" t="s">
        <v>66</v>
      </c>
      <c r="AD118">
        <v>0</v>
      </c>
      <c r="AE118">
        <v>1</v>
      </c>
      <c r="AF118" t="s">
        <v>66</v>
      </c>
      <c r="AG118">
        <v>0</v>
      </c>
      <c r="AH118">
        <v>1</v>
      </c>
      <c r="AI118">
        <v>0</v>
      </c>
      <c r="AJ118" t="s">
        <v>66</v>
      </c>
      <c r="AK118">
        <v>0</v>
      </c>
      <c r="AL118">
        <v>1</v>
      </c>
      <c r="AM118" t="s">
        <v>67</v>
      </c>
      <c r="AN118">
        <v>-2000</v>
      </c>
      <c r="AO118">
        <v>2000</v>
      </c>
      <c r="AP118" t="s">
        <v>68</v>
      </c>
      <c r="AQ118" t="s">
        <v>69</v>
      </c>
      <c r="AR118" t="s">
        <v>65</v>
      </c>
      <c r="AS118" t="s">
        <v>420</v>
      </c>
      <c r="AT118" t="s">
        <v>65</v>
      </c>
      <c r="AU118" t="s">
        <v>232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 x14ac:dyDescent="0.25">
      <c r="A119" t="s">
        <v>370</v>
      </c>
      <c r="B119" t="s">
        <v>330</v>
      </c>
      <c r="C119" t="s">
        <v>269</v>
      </c>
      <c r="D119" t="s">
        <v>97</v>
      </c>
      <c r="E119" t="s">
        <v>65</v>
      </c>
      <c r="F119">
        <v>0</v>
      </c>
      <c r="G119" t="s">
        <v>65</v>
      </c>
      <c r="H119" t="s">
        <v>65</v>
      </c>
      <c r="I119">
        <v>0</v>
      </c>
      <c r="J119">
        <v>0</v>
      </c>
      <c r="K119" t="s">
        <v>109</v>
      </c>
      <c r="L119">
        <v>0</v>
      </c>
      <c r="M119">
        <v>-2000</v>
      </c>
      <c r="N119">
        <v>2000</v>
      </c>
      <c r="O119">
        <v>0</v>
      </c>
      <c r="P119" t="s">
        <v>96</v>
      </c>
      <c r="Q119" t="s">
        <v>66</v>
      </c>
      <c r="R119">
        <v>0</v>
      </c>
      <c r="S119">
        <v>1</v>
      </c>
      <c r="T119" t="s">
        <v>66</v>
      </c>
      <c r="U119">
        <v>0</v>
      </c>
      <c r="V119">
        <v>1</v>
      </c>
      <c r="W119" t="s">
        <v>66</v>
      </c>
      <c r="X119">
        <v>0</v>
      </c>
      <c r="Y119">
        <v>1</v>
      </c>
      <c r="Z119" t="s">
        <v>66</v>
      </c>
      <c r="AA119">
        <v>0</v>
      </c>
      <c r="AB119">
        <v>1</v>
      </c>
      <c r="AC119" t="s">
        <v>66</v>
      </c>
      <c r="AD119">
        <v>0</v>
      </c>
      <c r="AE119">
        <v>1</v>
      </c>
      <c r="AF119" t="s">
        <v>66</v>
      </c>
      <c r="AG119">
        <v>0</v>
      </c>
      <c r="AH119">
        <v>1</v>
      </c>
      <c r="AI119">
        <v>0</v>
      </c>
      <c r="AJ119" t="s">
        <v>66</v>
      </c>
      <c r="AK119">
        <v>0</v>
      </c>
      <c r="AL119">
        <v>1</v>
      </c>
      <c r="AM119" t="s">
        <v>67</v>
      </c>
      <c r="AN119">
        <v>-2000</v>
      </c>
      <c r="AO119">
        <v>2000</v>
      </c>
      <c r="AP119" t="s">
        <v>68</v>
      </c>
      <c r="AQ119" t="s">
        <v>69</v>
      </c>
      <c r="AR119" t="s">
        <v>65</v>
      </c>
      <c r="AS119" t="s">
        <v>421</v>
      </c>
      <c r="AT119" t="s">
        <v>65</v>
      </c>
      <c r="AU119" t="s">
        <v>233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x14ac:dyDescent="0.25">
      <c r="A120" t="s">
        <v>371</v>
      </c>
      <c r="B120" t="s">
        <v>330</v>
      </c>
      <c r="C120" t="s">
        <v>270</v>
      </c>
      <c r="D120" t="s">
        <v>97</v>
      </c>
      <c r="E120" t="s">
        <v>65</v>
      </c>
      <c r="F120">
        <v>0</v>
      </c>
      <c r="G120" t="s">
        <v>65</v>
      </c>
      <c r="H120" t="s">
        <v>65</v>
      </c>
      <c r="I120">
        <v>0</v>
      </c>
      <c r="J120">
        <v>0</v>
      </c>
      <c r="K120" t="s">
        <v>110</v>
      </c>
      <c r="L120">
        <v>0</v>
      </c>
      <c r="M120">
        <v>-10</v>
      </c>
      <c r="N120">
        <v>200</v>
      </c>
      <c r="O120">
        <v>0</v>
      </c>
      <c r="P120" t="s">
        <v>96</v>
      </c>
      <c r="Q120" t="s">
        <v>66</v>
      </c>
      <c r="R120">
        <v>0</v>
      </c>
      <c r="S120">
        <v>1</v>
      </c>
      <c r="T120" t="s">
        <v>66</v>
      </c>
      <c r="U120">
        <v>0</v>
      </c>
      <c r="V120">
        <v>1</v>
      </c>
      <c r="W120" t="s">
        <v>66</v>
      </c>
      <c r="X120">
        <v>0</v>
      </c>
      <c r="Y120">
        <v>1</v>
      </c>
      <c r="Z120" t="s">
        <v>66</v>
      </c>
      <c r="AA120">
        <v>0</v>
      </c>
      <c r="AB120">
        <v>1</v>
      </c>
      <c r="AC120" t="s">
        <v>66</v>
      </c>
      <c r="AD120">
        <v>0</v>
      </c>
      <c r="AE120">
        <v>1</v>
      </c>
      <c r="AF120" t="s">
        <v>66</v>
      </c>
      <c r="AG120">
        <v>0</v>
      </c>
      <c r="AH120">
        <v>1</v>
      </c>
      <c r="AI120">
        <v>0</v>
      </c>
      <c r="AJ120" t="s">
        <v>66</v>
      </c>
      <c r="AK120">
        <v>0</v>
      </c>
      <c r="AL120">
        <v>1</v>
      </c>
      <c r="AM120" t="s">
        <v>67</v>
      </c>
      <c r="AN120">
        <v>-10</v>
      </c>
      <c r="AO120">
        <v>200</v>
      </c>
      <c r="AP120" t="s">
        <v>68</v>
      </c>
      <c r="AQ120" t="s">
        <v>69</v>
      </c>
      <c r="AR120" t="s">
        <v>65</v>
      </c>
      <c r="AS120" t="s">
        <v>422</v>
      </c>
      <c r="AT120" t="s">
        <v>65</v>
      </c>
      <c r="AU120" t="s">
        <v>234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x14ac:dyDescent="0.25">
      <c r="A121" t="s">
        <v>372</v>
      </c>
      <c r="B121" t="s">
        <v>330</v>
      </c>
      <c r="C121" t="s">
        <v>271</v>
      </c>
      <c r="D121" t="s">
        <v>97</v>
      </c>
      <c r="E121" t="s">
        <v>65</v>
      </c>
      <c r="F121">
        <v>0</v>
      </c>
      <c r="G121" t="s">
        <v>65</v>
      </c>
      <c r="H121" t="s">
        <v>65</v>
      </c>
      <c r="I121">
        <v>0</v>
      </c>
      <c r="J121">
        <v>0</v>
      </c>
      <c r="K121" t="s">
        <v>110</v>
      </c>
      <c r="L121">
        <v>0</v>
      </c>
      <c r="M121">
        <v>-10</v>
      </c>
      <c r="N121">
        <v>200</v>
      </c>
      <c r="O121">
        <v>0</v>
      </c>
      <c r="P121" t="s">
        <v>96</v>
      </c>
      <c r="Q121" t="s">
        <v>66</v>
      </c>
      <c r="R121">
        <v>0</v>
      </c>
      <c r="S121">
        <v>1</v>
      </c>
      <c r="T121" t="s">
        <v>66</v>
      </c>
      <c r="U121">
        <v>0</v>
      </c>
      <c r="V121">
        <v>1</v>
      </c>
      <c r="W121" t="s">
        <v>66</v>
      </c>
      <c r="X121">
        <v>0</v>
      </c>
      <c r="Y121">
        <v>1</v>
      </c>
      <c r="Z121" t="s">
        <v>66</v>
      </c>
      <c r="AA121">
        <v>0</v>
      </c>
      <c r="AB121">
        <v>1</v>
      </c>
      <c r="AC121" t="s">
        <v>66</v>
      </c>
      <c r="AD121">
        <v>0</v>
      </c>
      <c r="AE121">
        <v>1</v>
      </c>
      <c r="AF121" t="s">
        <v>66</v>
      </c>
      <c r="AG121">
        <v>0</v>
      </c>
      <c r="AH121">
        <v>1</v>
      </c>
      <c r="AI121">
        <v>0</v>
      </c>
      <c r="AJ121" t="s">
        <v>66</v>
      </c>
      <c r="AK121">
        <v>0</v>
      </c>
      <c r="AL121">
        <v>1</v>
      </c>
      <c r="AM121" t="s">
        <v>67</v>
      </c>
      <c r="AN121">
        <v>-10</v>
      </c>
      <c r="AO121">
        <v>200</v>
      </c>
      <c r="AP121" t="s">
        <v>68</v>
      </c>
      <c r="AQ121" t="s">
        <v>69</v>
      </c>
      <c r="AR121" t="s">
        <v>65</v>
      </c>
      <c r="AS121" t="s">
        <v>423</v>
      </c>
      <c r="AT121" t="s">
        <v>65</v>
      </c>
      <c r="AU121" t="s">
        <v>235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25">
      <c r="A122" t="s">
        <v>373</v>
      </c>
      <c r="B122" t="s">
        <v>330</v>
      </c>
      <c r="C122" t="s">
        <v>272</v>
      </c>
      <c r="D122" t="s">
        <v>97</v>
      </c>
      <c r="E122" t="s">
        <v>65</v>
      </c>
      <c r="F122">
        <v>0</v>
      </c>
      <c r="G122" t="s">
        <v>65</v>
      </c>
      <c r="H122" t="s">
        <v>65</v>
      </c>
      <c r="I122">
        <v>0</v>
      </c>
      <c r="J122">
        <v>0</v>
      </c>
      <c r="K122" t="s">
        <v>110</v>
      </c>
      <c r="L122">
        <v>0</v>
      </c>
      <c r="M122">
        <v>-10</v>
      </c>
      <c r="N122">
        <v>200</v>
      </c>
      <c r="O122">
        <v>0</v>
      </c>
      <c r="P122" t="s">
        <v>96</v>
      </c>
      <c r="Q122" t="s">
        <v>66</v>
      </c>
      <c r="R122">
        <v>0</v>
      </c>
      <c r="S122">
        <v>1</v>
      </c>
      <c r="T122" t="s">
        <v>66</v>
      </c>
      <c r="U122">
        <v>0</v>
      </c>
      <c r="V122">
        <v>1</v>
      </c>
      <c r="W122" t="s">
        <v>66</v>
      </c>
      <c r="X122">
        <v>0</v>
      </c>
      <c r="Y122">
        <v>1</v>
      </c>
      <c r="Z122" t="s">
        <v>66</v>
      </c>
      <c r="AA122">
        <v>0</v>
      </c>
      <c r="AB122">
        <v>1</v>
      </c>
      <c r="AC122" t="s">
        <v>66</v>
      </c>
      <c r="AD122">
        <v>0</v>
      </c>
      <c r="AE122">
        <v>1</v>
      </c>
      <c r="AF122" t="s">
        <v>66</v>
      </c>
      <c r="AG122">
        <v>0</v>
      </c>
      <c r="AH122">
        <v>1</v>
      </c>
      <c r="AI122">
        <v>0</v>
      </c>
      <c r="AJ122" t="s">
        <v>66</v>
      </c>
      <c r="AK122">
        <v>0</v>
      </c>
      <c r="AL122">
        <v>1</v>
      </c>
      <c r="AM122" t="s">
        <v>67</v>
      </c>
      <c r="AN122">
        <v>-10</v>
      </c>
      <c r="AO122">
        <v>200</v>
      </c>
      <c r="AP122" t="s">
        <v>68</v>
      </c>
      <c r="AQ122" t="s">
        <v>69</v>
      </c>
      <c r="AR122" t="s">
        <v>65</v>
      </c>
      <c r="AS122" t="s">
        <v>424</v>
      </c>
      <c r="AT122" t="s">
        <v>65</v>
      </c>
      <c r="AU122" t="s">
        <v>236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 x14ac:dyDescent="0.25">
      <c r="A123" t="s">
        <v>374</v>
      </c>
      <c r="B123" t="s">
        <v>330</v>
      </c>
      <c r="C123" t="s">
        <v>273</v>
      </c>
      <c r="D123" t="s">
        <v>97</v>
      </c>
      <c r="E123" t="s">
        <v>65</v>
      </c>
      <c r="F123">
        <v>0</v>
      </c>
      <c r="G123" t="s">
        <v>65</v>
      </c>
      <c r="H123" t="s">
        <v>65</v>
      </c>
      <c r="I123">
        <v>0</v>
      </c>
      <c r="J123">
        <v>0</v>
      </c>
      <c r="K123" t="s">
        <v>110</v>
      </c>
      <c r="L123">
        <v>0</v>
      </c>
      <c r="M123">
        <v>-10</v>
      </c>
      <c r="N123">
        <v>200</v>
      </c>
      <c r="O123">
        <v>0</v>
      </c>
      <c r="P123" t="s">
        <v>96</v>
      </c>
      <c r="Q123" t="s">
        <v>66</v>
      </c>
      <c r="R123">
        <v>0</v>
      </c>
      <c r="S123">
        <v>1</v>
      </c>
      <c r="T123" t="s">
        <v>66</v>
      </c>
      <c r="U123">
        <v>0</v>
      </c>
      <c r="V123">
        <v>1</v>
      </c>
      <c r="W123" t="s">
        <v>66</v>
      </c>
      <c r="X123">
        <v>0</v>
      </c>
      <c r="Y123">
        <v>1</v>
      </c>
      <c r="Z123" t="s">
        <v>66</v>
      </c>
      <c r="AA123">
        <v>0</v>
      </c>
      <c r="AB123">
        <v>1</v>
      </c>
      <c r="AC123" t="s">
        <v>66</v>
      </c>
      <c r="AD123">
        <v>0</v>
      </c>
      <c r="AE123">
        <v>1</v>
      </c>
      <c r="AF123" t="s">
        <v>66</v>
      </c>
      <c r="AG123">
        <v>0</v>
      </c>
      <c r="AH123">
        <v>1</v>
      </c>
      <c r="AI123">
        <v>0</v>
      </c>
      <c r="AJ123" t="s">
        <v>66</v>
      </c>
      <c r="AK123">
        <v>0</v>
      </c>
      <c r="AL123">
        <v>1</v>
      </c>
      <c r="AM123" t="s">
        <v>67</v>
      </c>
      <c r="AN123">
        <v>-10</v>
      </c>
      <c r="AO123">
        <v>200</v>
      </c>
      <c r="AP123" t="s">
        <v>68</v>
      </c>
      <c r="AQ123" t="s">
        <v>69</v>
      </c>
      <c r="AR123" t="s">
        <v>65</v>
      </c>
      <c r="AS123" t="s">
        <v>425</v>
      </c>
      <c r="AT123" t="s">
        <v>65</v>
      </c>
      <c r="AU123" t="s">
        <v>237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x14ac:dyDescent="0.25">
      <c r="A124" t="s">
        <v>375</v>
      </c>
      <c r="B124" t="s">
        <v>330</v>
      </c>
      <c r="C124" t="s">
        <v>274</v>
      </c>
      <c r="D124" t="s">
        <v>97</v>
      </c>
      <c r="E124" t="s">
        <v>65</v>
      </c>
      <c r="F124">
        <v>0</v>
      </c>
      <c r="G124" t="s">
        <v>65</v>
      </c>
      <c r="H124" t="s">
        <v>65</v>
      </c>
      <c r="I124">
        <v>0</v>
      </c>
      <c r="J124">
        <v>0</v>
      </c>
      <c r="K124" t="s">
        <v>109</v>
      </c>
      <c r="L124">
        <v>0</v>
      </c>
      <c r="M124">
        <v>-2000</v>
      </c>
      <c r="N124">
        <v>2000</v>
      </c>
      <c r="O124">
        <v>0</v>
      </c>
      <c r="P124" t="s">
        <v>96</v>
      </c>
      <c r="Q124" t="s">
        <v>66</v>
      </c>
      <c r="R124">
        <v>0</v>
      </c>
      <c r="S124">
        <v>1</v>
      </c>
      <c r="T124" t="s">
        <v>66</v>
      </c>
      <c r="U124">
        <v>0</v>
      </c>
      <c r="V124">
        <v>1</v>
      </c>
      <c r="W124" t="s">
        <v>66</v>
      </c>
      <c r="X124">
        <v>0</v>
      </c>
      <c r="Y124">
        <v>1</v>
      </c>
      <c r="Z124" t="s">
        <v>66</v>
      </c>
      <c r="AA124">
        <v>0</v>
      </c>
      <c r="AB124">
        <v>1</v>
      </c>
      <c r="AC124" t="s">
        <v>66</v>
      </c>
      <c r="AD124">
        <v>0</v>
      </c>
      <c r="AE124">
        <v>1</v>
      </c>
      <c r="AF124" t="s">
        <v>66</v>
      </c>
      <c r="AG124">
        <v>0</v>
      </c>
      <c r="AH124">
        <v>1</v>
      </c>
      <c r="AI124">
        <v>0</v>
      </c>
      <c r="AJ124" t="s">
        <v>66</v>
      </c>
      <c r="AK124">
        <v>0</v>
      </c>
      <c r="AL124">
        <v>1</v>
      </c>
      <c r="AM124" t="s">
        <v>67</v>
      </c>
      <c r="AN124">
        <v>-2000</v>
      </c>
      <c r="AO124">
        <v>2000</v>
      </c>
      <c r="AP124" t="s">
        <v>68</v>
      </c>
      <c r="AQ124" t="s">
        <v>69</v>
      </c>
      <c r="AR124" t="s">
        <v>65</v>
      </c>
      <c r="AS124" t="s">
        <v>426</v>
      </c>
      <c r="AT124" t="s">
        <v>65</v>
      </c>
      <c r="AU124" t="s">
        <v>238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25">
      <c r="A125" t="s">
        <v>376</v>
      </c>
      <c r="B125" t="s">
        <v>330</v>
      </c>
      <c r="C125" t="s">
        <v>275</v>
      </c>
      <c r="D125" t="s">
        <v>97</v>
      </c>
      <c r="E125" t="s">
        <v>65</v>
      </c>
      <c r="F125">
        <v>0</v>
      </c>
      <c r="G125" t="s">
        <v>65</v>
      </c>
      <c r="H125" t="s">
        <v>65</v>
      </c>
      <c r="I125">
        <v>0</v>
      </c>
      <c r="J125">
        <v>0</v>
      </c>
      <c r="K125" t="s">
        <v>109</v>
      </c>
      <c r="L125">
        <v>0</v>
      </c>
      <c r="M125">
        <v>-2000</v>
      </c>
      <c r="N125">
        <v>2000</v>
      </c>
      <c r="O125">
        <v>0</v>
      </c>
      <c r="P125" t="s">
        <v>96</v>
      </c>
      <c r="Q125" t="s">
        <v>66</v>
      </c>
      <c r="R125">
        <v>0</v>
      </c>
      <c r="S125">
        <v>1</v>
      </c>
      <c r="T125" t="s">
        <v>66</v>
      </c>
      <c r="U125">
        <v>0</v>
      </c>
      <c r="V125">
        <v>1</v>
      </c>
      <c r="W125" t="s">
        <v>66</v>
      </c>
      <c r="X125">
        <v>0</v>
      </c>
      <c r="Y125">
        <v>1</v>
      </c>
      <c r="Z125" t="s">
        <v>66</v>
      </c>
      <c r="AA125">
        <v>0</v>
      </c>
      <c r="AB125">
        <v>1</v>
      </c>
      <c r="AC125" t="s">
        <v>66</v>
      </c>
      <c r="AD125">
        <v>0</v>
      </c>
      <c r="AE125">
        <v>1</v>
      </c>
      <c r="AF125" t="s">
        <v>66</v>
      </c>
      <c r="AG125">
        <v>0</v>
      </c>
      <c r="AH125">
        <v>1</v>
      </c>
      <c r="AI125">
        <v>0</v>
      </c>
      <c r="AJ125" t="s">
        <v>66</v>
      </c>
      <c r="AK125">
        <v>0</v>
      </c>
      <c r="AL125">
        <v>1</v>
      </c>
      <c r="AM125" t="s">
        <v>67</v>
      </c>
      <c r="AN125">
        <v>-2000</v>
      </c>
      <c r="AO125">
        <v>2000</v>
      </c>
      <c r="AP125" t="s">
        <v>68</v>
      </c>
      <c r="AQ125" t="s">
        <v>69</v>
      </c>
      <c r="AR125" t="s">
        <v>65</v>
      </c>
      <c r="AS125" t="s">
        <v>427</v>
      </c>
      <c r="AT125" t="s">
        <v>65</v>
      </c>
      <c r="AU125" t="s">
        <v>239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25">
      <c r="A126" t="s">
        <v>377</v>
      </c>
      <c r="B126" t="s">
        <v>330</v>
      </c>
      <c r="C126" t="s">
        <v>276</v>
      </c>
      <c r="D126" t="s">
        <v>97</v>
      </c>
      <c r="E126" t="s">
        <v>65</v>
      </c>
      <c r="F126">
        <v>0</v>
      </c>
      <c r="G126" t="s">
        <v>65</v>
      </c>
      <c r="H126" t="s">
        <v>65</v>
      </c>
      <c r="I126">
        <v>0</v>
      </c>
      <c r="J126">
        <v>0</v>
      </c>
      <c r="K126" t="s">
        <v>381</v>
      </c>
      <c r="L126">
        <v>0</v>
      </c>
      <c r="M126">
        <v>0</v>
      </c>
      <c r="N126">
        <v>50000</v>
      </c>
      <c r="O126">
        <v>0</v>
      </c>
      <c r="P126" t="s">
        <v>96</v>
      </c>
      <c r="Q126" t="s">
        <v>66</v>
      </c>
      <c r="R126">
        <v>0</v>
      </c>
      <c r="S126">
        <v>1</v>
      </c>
      <c r="T126" t="s">
        <v>66</v>
      </c>
      <c r="U126">
        <v>0</v>
      </c>
      <c r="V126">
        <v>1</v>
      </c>
      <c r="W126" t="s">
        <v>66</v>
      </c>
      <c r="X126">
        <v>0</v>
      </c>
      <c r="Y126">
        <v>1</v>
      </c>
      <c r="Z126" t="s">
        <v>66</v>
      </c>
      <c r="AA126">
        <v>0</v>
      </c>
      <c r="AB126">
        <v>1</v>
      </c>
      <c r="AC126" t="s">
        <v>66</v>
      </c>
      <c r="AD126">
        <v>0</v>
      </c>
      <c r="AE126">
        <v>1</v>
      </c>
      <c r="AF126" t="s">
        <v>66</v>
      </c>
      <c r="AG126">
        <v>0</v>
      </c>
      <c r="AH126">
        <v>1</v>
      </c>
      <c r="AI126">
        <v>0</v>
      </c>
      <c r="AJ126" t="s">
        <v>66</v>
      </c>
      <c r="AK126">
        <v>0</v>
      </c>
      <c r="AL126">
        <v>1</v>
      </c>
      <c r="AM126" t="s">
        <v>67</v>
      </c>
      <c r="AN126">
        <v>0</v>
      </c>
      <c r="AO126">
        <v>50000</v>
      </c>
      <c r="AP126" t="s">
        <v>68</v>
      </c>
      <c r="AQ126" t="s">
        <v>69</v>
      </c>
      <c r="AR126" t="s">
        <v>65</v>
      </c>
      <c r="AS126" t="s">
        <v>428</v>
      </c>
      <c r="AT126" t="s">
        <v>65</v>
      </c>
      <c r="AU126" t="s">
        <v>240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x14ac:dyDescent="0.25">
      <c r="A127" t="s">
        <v>378</v>
      </c>
      <c r="B127" t="s">
        <v>330</v>
      </c>
      <c r="C127" t="s">
        <v>277</v>
      </c>
      <c r="D127" t="s">
        <v>97</v>
      </c>
      <c r="E127" t="s">
        <v>65</v>
      </c>
      <c r="F127">
        <v>0</v>
      </c>
      <c r="G127" t="s">
        <v>65</v>
      </c>
      <c r="H127" t="s">
        <v>65</v>
      </c>
      <c r="I127">
        <v>0</v>
      </c>
      <c r="J127">
        <v>0</v>
      </c>
      <c r="K127" t="s">
        <v>381</v>
      </c>
      <c r="L127">
        <v>0</v>
      </c>
      <c r="M127">
        <v>0</v>
      </c>
      <c r="N127">
        <v>50000</v>
      </c>
      <c r="O127">
        <v>0</v>
      </c>
      <c r="P127" t="s">
        <v>96</v>
      </c>
      <c r="Q127" t="s">
        <v>66</v>
      </c>
      <c r="R127">
        <v>0</v>
      </c>
      <c r="S127">
        <v>1</v>
      </c>
      <c r="T127" t="s">
        <v>66</v>
      </c>
      <c r="U127">
        <v>0</v>
      </c>
      <c r="V127">
        <v>1</v>
      </c>
      <c r="W127" t="s">
        <v>66</v>
      </c>
      <c r="X127">
        <v>0</v>
      </c>
      <c r="Y127">
        <v>1</v>
      </c>
      <c r="Z127" t="s">
        <v>66</v>
      </c>
      <c r="AA127">
        <v>0</v>
      </c>
      <c r="AB127">
        <v>1</v>
      </c>
      <c r="AC127" t="s">
        <v>66</v>
      </c>
      <c r="AD127">
        <v>0</v>
      </c>
      <c r="AE127">
        <v>1</v>
      </c>
      <c r="AF127" t="s">
        <v>66</v>
      </c>
      <c r="AG127">
        <v>0</v>
      </c>
      <c r="AH127">
        <v>1</v>
      </c>
      <c r="AI127">
        <v>0</v>
      </c>
      <c r="AJ127" t="s">
        <v>66</v>
      </c>
      <c r="AK127">
        <v>0</v>
      </c>
      <c r="AL127">
        <v>1</v>
      </c>
      <c r="AM127" t="s">
        <v>67</v>
      </c>
      <c r="AN127">
        <v>0</v>
      </c>
      <c r="AO127">
        <v>50000</v>
      </c>
      <c r="AP127" t="s">
        <v>68</v>
      </c>
      <c r="AQ127" t="s">
        <v>69</v>
      </c>
      <c r="AR127" t="s">
        <v>65</v>
      </c>
      <c r="AS127" t="s">
        <v>429</v>
      </c>
      <c r="AT127" t="s">
        <v>65</v>
      </c>
      <c r="AU127" t="s">
        <v>241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x14ac:dyDescent="0.25">
      <c r="A128" t="s">
        <v>379</v>
      </c>
      <c r="B128" t="s">
        <v>330</v>
      </c>
      <c r="C128" t="s">
        <v>280</v>
      </c>
      <c r="D128" t="s">
        <v>97</v>
      </c>
      <c r="E128" t="s">
        <v>65</v>
      </c>
      <c r="F128">
        <v>0</v>
      </c>
      <c r="G128" t="s">
        <v>65</v>
      </c>
      <c r="H128" t="s">
        <v>65</v>
      </c>
      <c r="I128">
        <v>0</v>
      </c>
      <c r="J128">
        <v>0</v>
      </c>
      <c r="K128" t="s">
        <v>382</v>
      </c>
      <c r="L128">
        <v>0</v>
      </c>
      <c r="M128">
        <v>0</v>
      </c>
      <c r="N128">
        <v>100</v>
      </c>
      <c r="O128">
        <v>0</v>
      </c>
      <c r="P128" t="s">
        <v>96</v>
      </c>
      <c r="Q128" t="s">
        <v>66</v>
      </c>
      <c r="R128">
        <v>0</v>
      </c>
      <c r="S128">
        <v>1</v>
      </c>
      <c r="T128" t="s">
        <v>66</v>
      </c>
      <c r="U128">
        <v>0</v>
      </c>
      <c r="V128">
        <v>1</v>
      </c>
      <c r="W128" t="s">
        <v>66</v>
      </c>
      <c r="X128">
        <v>0</v>
      </c>
      <c r="Y128">
        <v>1</v>
      </c>
      <c r="Z128" t="s">
        <v>66</v>
      </c>
      <c r="AA128">
        <v>0</v>
      </c>
      <c r="AB128">
        <v>1</v>
      </c>
      <c r="AC128" t="s">
        <v>66</v>
      </c>
      <c r="AD128">
        <v>0</v>
      </c>
      <c r="AE128">
        <v>1</v>
      </c>
      <c r="AF128" t="s">
        <v>66</v>
      </c>
      <c r="AG128">
        <v>0</v>
      </c>
      <c r="AH128">
        <v>1</v>
      </c>
      <c r="AI128">
        <v>0</v>
      </c>
      <c r="AJ128" t="s">
        <v>66</v>
      </c>
      <c r="AK128">
        <v>0</v>
      </c>
      <c r="AL128">
        <v>1</v>
      </c>
      <c r="AM128" t="s">
        <v>67</v>
      </c>
      <c r="AN128">
        <v>0</v>
      </c>
      <c r="AO128">
        <v>100</v>
      </c>
      <c r="AP128" t="s">
        <v>68</v>
      </c>
      <c r="AQ128" t="s">
        <v>69</v>
      </c>
      <c r="AR128" t="s">
        <v>65</v>
      </c>
      <c r="AS128" t="s">
        <v>478</v>
      </c>
      <c r="AT128" t="s">
        <v>65</v>
      </c>
      <c r="AU128" t="s">
        <v>278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25">
      <c r="A129" t="s">
        <v>517</v>
      </c>
      <c r="B129" t="s">
        <v>506</v>
      </c>
      <c r="C129" t="s">
        <v>495</v>
      </c>
      <c r="D129" t="s">
        <v>97</v>
      </c>
      <c r="E129" t="s">
        <v>65</v>
      </c>
      <c r="F129">
        <v>0</v>
      </c>
      <c r="G129" t="s">
        <v>65</v>
      </c>
      <c r="H129" t="s">
        <v>65</v>
      </c>
      <c r="I129">
        <v>0</v>
      </c>
      <c r="J129">
        <v>0</v>
      </c>
      <c r="K129" t="s">
        <v>526</v>
      </c>
      <c r="L129">
        <v>0</v>
      </c>
      <c r="M129">
        <v>0</v>
      </c>
      <c r="N129">
        <v>10000</v>
      </c>
      <c r="O129">
        <v>0</v>
      </c>
      <c r="P129" t="s">
        <v>96</v>
      </c>
      <c r="Q129" t="s">
        <v>66</v>
      </c>
      <c r="R129">
        <v>0</v>
      </c>
      <c r="S129">
        <v>1</v>
      </c>
      <c r="T129" t="s">
        <v>66</v>
      </c>
      <c r="U129">
        <v>0</v>
      </c>
      <c r="V129">
        <v>1</v>
      </c>
      <c r="W129" t="s">
        <v>66</v>
      </c>
      <c r="X129">
        <v>0</v>
      </c>
      <c r="Y129">
        <v>1</v>
      </c>
      <c r="Z129" t="s">
        <v>66</v>
      </c>
      <c r="AA129">
        <v>0</v>
      </c>
      <c r="AB129">
        <v>1</v>
      </c>
      <c r="AC129" t="s">
        <v>66</v>
      </c>
      <c r="AD129">
        <v>0</v>
      </c>
      <c r="AE129">
        <v>1</v>
      </c>
      <c r="AF129" t="s">
        <v>66</v>
      </c>
      <c r="AG129">
        <v>0</v>
      </c>
      <c r="AH129">
        <v>1</v>
      </c>
      <c r="AI129">
        <v>0</v>
      </c>
      <c r="AJ129" t="s">
        <v>66</v>
      </c>
      <c r="AK129">
        <v>0</v>
      </c>
      <c r="AL129">
        <v>1</v>
      </c>
      <c r="AM129" t="s">
        <v>67</v>
      </c>
      <c r="AN129">
        <v>0</v>
      </c>
      <c r="AO129">
        <v>10000</v>
      </c>
      <c r="AP129" t="s">
        <v>68</v>
      </c>
      <c r="AQ129" t="s">
        <v>69</v>
      </c>
      <c r="AR129" t="s">
        <v>65</v>
      </c>
      <c r="AS129" t="s">
        <v>527</v>
      </c>
      <c r="AT129" t="s">
        <v>65</v>
      </c>
      <c r="AU129" t="s">
        <v>479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 x14ac:dyDescent="0.25">
      <c r="A130" t="s">
        <v>518</v>
      </c>
      <c r="B130" t="s">
        <v>506</v>
      </c>
      <c r="C130" t="s">
        <v>495</v>
      </c>
      <c r="D130" t="s">
        <v>97</v>
      </c>
      <c r="E130" t="s">
        <v>65</v>
      </c>
      <c r="F130">
        <v>0</v>
      </c>
      <c r="G130" t="s">
        <v>65</v>
      </c>
      <c r="H130" t="s">
        <v>65</v>
      </c>
      <c r="I130">
        <v>0</v>
      </c>
      <c r="J130">
        <v>0</v>
      </c>
      <c r="K130" t="s">
        <v>536</v>
      </c>
      <c r="L130">
        <v>0</v>
      </c>
      <c r="M130">
        <v>0</v>
      </c>
      <c r="N130">
        <v>500</v>
      </c>
      <c r="O130">
        <v>0</v>
      </c>
      <c r="P130" t="s">
        <v>96</v>
      </c>
      <c r="Q130" t="s">
        <v>66</v>
      </c>
      <c r="R130">
        <v>0</v>
      </c>
      <c r="S130">
        <v>1</v>
      </c>
      <c r="T130" t="s">
        <v>66</v>
      </c>
      <c r="U130">
        <v>0</v>
      </c>
      <c r="V130">
        <v>1</v>
      </c>
      <c r="W130" t="s">
        <v>66</v>
      </c>
      <c r="X130">
        <v>0</v>
      </c>
      <c r="Y130">
        <v>1</v>
      </c>
      <c r="Z130" t="s">
        <v>66</v>
      </c>
      <c r="AA130">
        <v>0</v>
      </c>
      <c r="AB130">
        <v>1</v>
      </c>
      <c r="AC130" t="s">
        <v>66</v>
      </c>
      <c r="AD130">
        <v>0</v>
      </c>
      <c r="AE130">
        <v>1</v>
      </c>
      <c r="AF130" t="s">
        <v>66</v>
      </c>
      <c r="AG130">
        <v>0</v>
      </c>
      <c r="AH130">
        <v>1</v>
      </c>
      <c r="AI130">
        <v>0</v>
      </c>
      <c r="AJ130" t="s">
        <v>66</v>
      </c>
      <c r="AK130">
        <v>0</v>
      </c>
      <c r="AL130">
        <v>1</v>
      </c>
      <c r="AM130" t="s">
        <v>67</v>
      </c>
      <c r="AN130">
        <v>0</v>
      </c>
      <c r="AO130">
        <v>500</v>
      </c>
      <c r="AP130" t="s">
        <v>68</v>
      </c>
      <c r="AQ130" t="s">
        <v>69</v>
      </c>
      <c r="AR130" t="s">
        <v>65</v>
      </c>
      <c r="AS130" t="s">
        <v>528</v>
      </c>
      <c r="AT130" t="s">
        <v>65</v>
      </c>
      <c r="AU130" t="s">
        <v>480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x14ac:dyDescent="0.25">
      <c r="A131" t="s">
        <v>519</v>
      </c>
      <c r="B131" t="s">
        <v>506</v>
      </c>
      <c r="C131" t="s">
        <v>495</v>
      </c>
      <c r="D131" t="s">
        <v>97</v>
      </c>
      <c r="E131" t="s">
        <v>65</v>
      </c>
      <c r="F131">
        <v>0</v>
      </c>
      <c r="G131" t="s">
        <v>65</v>
      </c>
      <c r="H131" t="s">
        <v>65</v>
      </c>
      <c r="I131">
        <v>0</v>
      </c>
      <c r="J131">
        <v>0</v>
      </c>
      <c r="K131" t="s">
        <v>526</v>
      </c>
      <c r="L131">
        <v>0</v>
      </c>
      <c r="M131">
        <v>0</v>
      </c>
      <c r="N131">
        <v>10000</v>
      </c>
      <c r="O131">
        <v>0</v>
      </c>
      <c r="P131" t="s">
        <v>96</v>
      </c>
      <c r="Q131" t="s">
        <v>66</v>
      </c>
      <c r="R131">
        <v>0</v>
      </c>
      <c r="S131">
        <v>1</v>
      </c>
      <c r="T131" t="s">
        <v>66</v>
      </c>
      <c r="U131">
        <v>0</v>
      </c>
      <c r="V131">
        <v>1</v>
      </c>
      <c r="W131" t="s">
        <v>66</v>
      </c>
      <c r="X131">
        <v>0</v>
      </c>
      <c r="Y131">
        <v>1</v>
      </c>
      <c r="Z131" t="s">
        <v>66</v>
      </c>
      <c r="AA131">
        <v>0</v>
      </c>
      <c r="AB131">
        <v>1</v>
      </c>
      <c r="AC131" t="s">
        <v>66</v>
      </c>
      <c r="AD131">
        <v>0</v>
      </c>
      <c r="AE131">
        <v>1</v>
      </c>
      <c r="AF131" t="s">
        <v>66</v>
      </c>
      <c r="AG131">
        <v>0</v>
      </c>
      <c r="AH131">
        <v>1</v>
      </c>
      <c r="AI131">
        <v>0</v>
      </c>
      <c r="AJ131" t="s">
        <v>66</v>
      </c>
      <c r="AK131">
        <v>0</v>
      </c>
      <c r="AL131">
        <v>1</v>
      </c>
      <c r="AM131" t="s">
        <v>67</v>
      </c>
      <c r="AN131">
        <v>0</v>
      </c>
      <c r="AO131">
        <v>10000</v>
      </c>
      <c r="AP131" t="s">
        <v>68</v>
      </c>
      <c r="AQ131" t="s">
        <v>69</v>
      </c>
      <c r="AR131" t="s">
        <v>65</v>
      </c>
      <c r="AS131" t="s">
        <v>529</v>
      </c>
      <c r="AT131" t="s">
        <v>65</v>
      </c>
      <c r="AU131" t="s">
        <v>481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25">
      <c r="A132" t="s">
        <v>520</v>
      </c>
      <c r="B132" t="s">
        <v>330</v>
      </c>
      <c r="C132" t="s">
        <v>495</v>
      </c>
      <c r="D132" t="s">
        <v>97</v>
      </c>
      <c r="E132" t="s">
        <v>65</v>
      </c>
      <c r="F132">
        <v>0</v>
      </c>
      <c r="G132" t="s">
        <v>65</v>
      </c>
      <c r="H132" t="s">
        <v>65</v>
      </c>
      <c r="I132">
        <v>0</v>
      </c>
      <c r="J132">
        <v>0</v>
      </c>
      <c r="K132" t="s">
        <v>526</v>
      </c>
      <c r="L132">
        <v>0</v>
      </c>
      <c r="M132">
        <v>0</v>
      </c>
      <c r="N132">
        <v>70000</v>
      </c>
      <c r="O132">
        <v>0</v>
      </c>
      <c r="P132" t="s">
        <v>96</v>
      </c>
      <c r="Q132" t="s">
        <v>66</v>
      </c>
      <c r="R132">
        <v>0</v>
      </c>
      <c r="S132">
        <v>1</v>
      </c>
      <c r="T132" t="s">
        <v>66</v>
      </c>
      <c r="U132">
        <v>0</v>
      </c>
      <c r="V132">
        <v>1</v>
      </c>
      <c r="W132" t="s">
        <v>66</v>
      </c>
      <c r="X132">
        <v>0</v>
      </c>
      <c r="Y132">
        <v>1</v>
      </c>
      <c r="Z132" t="s">
        <v>66</v>
      </c>
      <c r="AA132">
        <v>0</v>
      </c>
      <c r="AB132">
        <v>1</v>
      </c>
      <c r="AC132" t="s">
        <v>66</v>
      </c>
      <c r="AD132">
        <v>0</v>
      </c>
      <c r="AE132">
        <v>1</v>
      </c>
      <c r="AF132" t="s">
        <v>66</v>
      </c>
      <c r="AG132">
        <v>0</v>
      </c>
      <c r="AH132">
        <v>1</v>
      </c>
      <c r="AI132">
        <v>0</v>
      </c>
      <c r="AJ132" t="s">
        <v>66</v>
      </c>
      <c r="AK132">
        <v>0</v>
      </c>
      <c r="AL132">
        <v>1</v>
      </c>
      <c r="AM132" t="s">
        <v>67</v>
      </c>
      <c r="AN132">
        <v>0</v>
      </c>
      <c r="AO132">
        <v>70000</v>
      </c>
      <c r="AP132" t="s">
        <v>68</v>
      </c>
      <c r="AQ132" t="s">
        <v>69</v>
      </c>
      <c r="AR132" t="s">
        <v>65</v>
      </c>
      <c r="AS132" t="s">
        <v>530</v>
      </c>
      <c r="AT132" t="s">
        <v>65</v>
      </c>
      <c r="AU132" t="s">
        <v>482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25">
      <c r="A133" t="s">
        <v>521</v>
      </c>
      <c r="B133" t="s">
        <v>330</v>
      </c>
      <c r="C133" t="s">
        <v>495</v>
      </c>
      <c r="D133" t="s">
        <v>97</v>
      </c>
      <c r="E133" t="s">
        <v>65</v>
      </c>
      <c r="F133">
        <v>0</v>
      </c>
      <c r="G133" t="s">
        <v>65</v>
      </c>
      <c r="H133" t="s">
        <v>65</v>
      </c>
      <c r="I133">
        <v>0</v>
      </c>
      <c r="J133">
        <v>0</v>
      </c>
      <c r="K133" t="s">
        <v>526</v>
      </c>
      <c r="L133">
        <v>0</v>
      </c>
      <c r="M133">
        <v>0</v>
      </c>
      <c r="N133">
        <v>70000</v>
      </c>
      <c r="O133">
        <v>0</v>
      </c>
      <c r="P133" t="s">
        <v>96</v>
      </c>
      <c r="Q133" t="s">
        <v>66</v>
      </c>
      <c r="R133">
        <v>0</v>
      </c>
      <c r="S133">
        <v>1</v>
      </c>
      <c r="T133" t="s">
        <v>66</v>
      </c>
      <c r="U133">
        <v>0</v>
      </c>
      <c r="V133">
        <v>1</v>
      </c>
      <c r="W133" t="s">
        <v>66</v>
      </c>
      <c r="X133">
        <v>0</v>
      </c>
      <c r="Y133">
        <v>1</v>
      </c>
      <c r="Z133" t="s">
        <v>66</v>
      </c>
      <c r="AA133">
        <v>0</v>
      </c>
      <c r="AB133">
        <v>1</v>
      </c>
      <c r="AC133" t="s">
        <v>66</v>
      </c>
      <c r="AD133">
        <v>0</v>
      </c>
      <c r="AE133">
        <v>1</v>
      </c>
      <c r="AF133" t="s">
        <v>66</v>
      </c>
      <c r="AG133">
        <v>0</v>
      </c>
      <c r="AH133">
        <v>1</v>
      </c>
      <c r="AI133">
        <v>0</v>
      </c>
      <c r="AJ133" t="s">
        <v>66</v>
      </c>
      <c r="AK133">
        <v>0</v>
      </c>
      <c r="AL133">
        <v>1</v>
      </c>
      <c r="AM133" t="s">
        <v>67</v>
      </c>
      <c r="AN133">
        <v>0</v>
      </c>
      <c r="AO133">
        <v>70000</v>
      </c>
      <c r="AP133" t="s">
        <v>68</v>
      </c>
      <c r="AQ133" t="s">
        <v>69</v>
      </c>
      <c r="AR133" t="s">
        <v>65</v>
      </c>
      <c r="AS133" t="s">
        <v>531</v>
      </c>
      <c r="AT133" t="s">
        <v>65</v>
      </c>
      <c r="AU133" t="s">
        <v>483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x14ac:dyDescent="0.25">
      <c r="A134" t="s">
        <v>522</v>
      </c>
      <c r="B134" t="s">
        <v>330</v>
      </c>
      <c r="C134" t="s">
        <v>495</v>
      </c>
      <c r="D134" t="s">
        <v>97</v>
      </c>
      <c r="E134" t="s">
        <v>65</v>
      </c>
      <c r="F134">
        <v>0</v>
      </c>
      <c r="G134" t="s">
        <v>65</v>
      </c>
      <c r="H134" t="s">
        <v>65</v>
      </c>
      <c r="I134">
        <v>0</v>
      </c>
      <c r="J134">
        <v>0</v>
      </c>
      <c r="K134" t="s">
        <v>526</v>
      </c>
      <c r="L134">
        <v>0</v>
      </c>
      <c r="M134">
        <v>0</v>
      </c>
      <c r="N134">
        <v>70000</v>
      </c>
      <c r="O134">
        <v>0</v>
      </c>
      <c r="P134" t="s">
        <v>96</v>
      </c>
      <c r="Q134" t="s">
        <v>66</v>
      </c>
      <c r="R134">
        <v>0</v>
      </c>
      <c r="S134">
        <v>1</v>
      </c>
      <c r="T134" t="s">
        <v>66</v>
      </c>
      <c r="U134">
        <v>0</v>
      </c>
      <c r="V134">
        <v>1</v>
      </c>
      <c r="W134" t="s">
        <v>66</v>
      </c>
      <c r="X134">
        <v>0</v>
      </c>
      <c r="Y134">
        <v>1</v>
      </c>
      <c r="Z134" t="s">
        <v>66</v>
      </c>
      <c r="AA134">
        <v>0</v>
      </c>
      <c r="AB134">
        <v>1</v>
      </c>
      <c r="AC134" t="s">
        <v>66</v>
      </c>
      <c r="AD134">
        <v>0</v>
      </c>
      <c r="AE134">
        <v>1</v>
      </c>
      <c r="AF134" t="s">
        <v>66</v>
      </c>
      <c r="AG134">
        <v>0</v>
      </c>
      <c r="AH134">
        <v>1</v>
      </c>
      <c r="AI134">
        <v>0</v>
      </c>
      <c r="AJ134" t="s">
        <v>66</v>
      </c>
      <c r="AK134">
        <v>0</v>
      </c>
      <c r="AL134">
        <v>1</v>
      </c>
      <c r="AM134" t="s">
        <v>67</v>
      </c>
      <c r="AN134">
        <v>0</v>
      </c>
      <c r="AO134">
        <v>70000</v>
      </c>
      <c r="AP134" t="s">
        <v>68</v>
      </c>
      <c r="AQ134" t="s">
        <v>69</v>
      </c>
      <c r="AR134" t="s">
        <v>65</v>
      </c>
      <c r="AS134" t="s">
        <v>532</v>
      </c>
      <c r="AT134" t="s">
        <v>65</v>
      </c>
      <c r="AU134" t="s">
        <v>484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x14ac:dyDescent="0.25">
      <c r="A135" t="s">
        <v>523</v>
      </c>
      <c r="B135" t="s">
        <v>330</v>
      </c>
      <c r="C135" t="s">
        <v>495</v>
      </c>
      <c r="D135" t="s">
        <v>97</v>
      </c>
      <c r="E135" t="s">
        <v>65</v>
      </c>
      <c r="F135">
        <v>0</v>
      </c>
      <c r="G135" t="s">
        <v>65</v>
      </c>
      <c r="H135" t="s">
        <v>65</v>
      </c>
      <c r="I135">
        <v>0</v>
      </c>
      <c r="J135">
        <v>0</v>
      </c>
      <c r="K135" t="s">
        <v>526</v>
      </c>
      <c r="L135">
        <v>0</v>
      </c>
      <c r="M135">
        <v>0</v>
      </c>
      <c r="N135">
        <v>70000</v>
      </c>
      <c r="O135">
        <v>0</v>
      </c>
      <c r="P135" t="s">
        <v>96</v>
      </c>
      <c r="Q135" t="s">
        <v>66</v>
      </c>
      <c r="R135">
        <v>0</v>
      </c>
      <c r="S135">
        <v>1</v>
      </c>
      <c r="T135" t="s">
        <v>66</v>
      </c>
      <c r="U135">
        <v>0</v>
      </c>
      <c r="V135">
        <v>1</v>
      </c>
      <c r="W135" t="s">
        <v>66</v>
      </c>
      <c r="X135">
        <v>0</v>
      </c>
      <c r="Y135">
        <v>1</v>
      </c>
      <c r="Z135" t="s">
        <v>66</v>
      </c>
      <c r="AA135">
        <v>0</v>
      </c>
      <c r="AB135">
        <v>1</v>
      </c>
      <c r="AC135" t="s">
        <v>66</v>
      </c>
      <c r="AD135">
        <v>0</v>
      </c>
      <c r="AE135">
        <v>1</v>
      </c>
      <c r="AF135" t="s">
        <v>66</v>
      </c>
      <c r="AG135">
        <v>0</v>
      </c>
      <c r="AH135">
        <v>1</v>
      </c>
      <c r="AI135">
        <v>0</v>
      </c>
      <c r="AJ135" t="s">
        <v>66</v>
      </c>
      <c r="AK135">
        <v>0</v>
      </c>
      <c r="AL135">
        <v>1</v>
      </c>
      <c r="AM135" t="s">
        <v>67</v>
      </c>
      <c r="AN135">
        <v>0</v>
      </c>
      <c r="AO135">
        <v>70000</v>
      </c>
      <c r="AP135" t="s">
        <v>68</v>
      </c>
      <c r="AQ135" t="s">
        <v>69</v>
      </c>
      <c r="AR135" t="s">
        <v>65</v>
      </c>
      <c r="AS135" t="s">
        <v>533</v>
      </c>
      <c r="AT135" t="s">
        <v>65</v>
      </c>
      <c r="AU135" t="s">
        <v>505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25">
      <c r="A136" t="s">
        <v>524</v>
      </c>
      <c r="B136" t="s">
        <v>507</v>
      </c>
      <c r="C136" t="s">
        <v>495</v>
      </c>
      <c r="D136" t="s">
        <v>97</v>
      </c>
      <c r="E136" t="s">
        <v>65</v>
      </c>
      <c r="F136">
        <v>0</v>
      </c>
      <c r="G136" t="s">
        <v>65</v>
      </c>
      <c r="H136" t="s">
        <v>65</v>
      </c>
      <c r="I136">
        <v>0</v>
      </c>
      <c r="J136">
        <v>0</v>
      </c>
      <c r="K136" t="s">
        <v>526</v>
      </c>
      <c r="L136">
        <v>0</v>
      </c>
      <c r="M136">
        <v>0</v>
      </c>
      <c r="N136">
        <v>10000</v>
      </c>
      <c r="O136">
        <v>0</v>
      </c>
      <c r="P136" t="s">
        <v>96</v>
      </c>
      <c r="Q136" t="s">
        <v>66</v>
      </c>
      <c r="R136">
        <v>0</v>
      </c>
      <c r="S136">
        <v>1</v>
      </c>
      <c r="T136" t="s">
        <v>66</v>
      </c>
      <c r="U136">
        <v>0</v>
      </c>
      <c r="V136">
        <v>1</v>
      </c>
      <c r="W136" t="s">
        <v>66</v>
      </c>
      <c r="X136">
        <v>0</v>
      </c>
      <c r="Y136">
        <v>1</v>
      </c>
      <c r="Z136" t="s">
        <v>66</v>
      </c>
      <c r="AA136">
        <v>0</v>
      </c>
      <c r="AB136">
        <v>1</v>
      </c>
      <c r="AC136" t="s">
        <v>66</v>
      </c>
      <c r="AD136">
        <v>0</v>
      </c>
      <c r="AE136">
        <v>1</v>
      </c>
      <c r="AF136" t="s">
        <v>66</v>
      </c>
      <c r="AG136">
        <v>0</v>
      </c>
      <c r="AH136">
        <v>1</v>
      </c>
      <c r="AI136">
        <v>0</v>
      </c>
      <c r="AJ136" t="s">
        <v>66</v>
      </c>
      <c r="AK136">
        <v>0</v>
      </c>
      <c r="AL136">
        <v>1</v>
      </c>
      <c r="AM136" t="s">
        <v>67</v>
      </c>
      <c r="AN136">
        <v>0</v>
      </c>
      <c r="AO136">
        <v>10000</v>
      </c>
      <c r="AP136" t="s">
        <v>68</v>
      </c>
      <c r="AQ136" t="s">
        <v>69</v>
      </c>
      <c r="AR136" t="s">
        <v>65</v>
      </c>
      <c r="AS136" t="s">
        <v>534</v>
      </c>
      <c r="AT136" t="s">
        <v>65</v>
      </c>
      <c r="AU136" t="s">
        <v>485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25">
      <c r="A137" t="s">
        <v>525</v>
      </c>
      <c r="B137" t="s">
        <v>507</v>
      </c>
      <c r="C137" t="s">
        <v>495</v>
      </c>
      <c r="D137" t="s">
        <v>97</v>
      </c>
      <c r="E137" t="s">
        <v>65</v>
      </c>
      <c r="F137">
        <v>0</v>
      </c>
      <c r="G137" t="s">
        <v>65</v>
      </c>
      <c r="H137" t="s">
        <v>65</v>
      </c>
      <c r="I137">
        <v>0</v>
      </c>
      <c r="J137">
        <v>0</v>
      </c>
      <c r="K137" t="s">
        <v>526</v>
      </c>
      <c r="L137">
        <v>0</v>
      </c>
      <c r="M137">
        <v>0</v>
      </c>
      <c r="N137">
        <v>10000</v>
      </c>
      <c r="O137">
        <v>0</v>
      </c>
      <c r="P137" t="s">
        <v>96</v>
      </c>
      <c r="Q137" t="s">
        <v>66</v>
      </c>
      <c r="R137">
        <v>0</v>
      </c>
      <c r="S137">
        <v>1</v>
      </c>
      <c r="T137" t="s">
        <v>66</v>
      </c>
      <c r="U137">
        <v>0</v>
      </c>
      <c r="V137">
        <v>1</v>
      </c>
      <c r="W137" t="s">
        <v>66</v>
      </c>
      <c r="X137">
        <v>0</v>
      </c>
      <c r="Y137">
        <v>1</v>
      </c>
      <c r="Z137" t="s">
        <v>66</v>
      </c>
      <c r="AA137">
        <v>0</v>
      </c>
      <c r="AB137">
        <v>1</v>
      </c>
      <c r="AC137" t="s">
        <v>66</v>
      </c>
      <c r="AD137">
        <v>0</v>
      </c>
      <c r="AE137">
        <v>1</v>
      </c>
      <c r="AF137" t="s">
        <v>66</v>
      </c>
      <c r="AG137">
        <v>0</v>
      </c>
      <c r="AH137">
        <v>1</v>
      </c>
      <c r="AI137">
        <v>0</v>
      </c>
      <c r="AJ137" t="s">
        <v>66</v>
      </c>
      <c r="AK137">
        <v>0</v>
      </c>
      <c r="AL137">
        <v>1</v>
      </c>
      <c r="AM137" t="s">
        <v>67</v>
      </c>
      <c r="AN137">
        <v>0</v>
      </c>
      <c r="AO137">
        <v>10000</v>
      </c>
      <c r="AP137" t="s">
        <v>68</v>
      </c>
      <c r="AQ137" t="s">
        <v>69</v>
      </c>
      <c r="AR137" t="s">
        <v>65</v>
      </c>
      <c r="AS137" t="s">
        <v>535</v>
      </c>
      <c r="AT137" t="s">
        <v>65</v>
      </c>
      <c r="AU137" t="s">
        <v>486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EDDE-C3FA-4D38-8311-06B0E7C4CECF}">
  <dimension ref="A1:O1025"/>
  <sheetViews>
    <sheetView tabSelected="1" topLeftCell="A61" zoomScale="70" zoomScaleNormal="70" workbookViewId="0">
      <selection activeCell="M68" sqref="M68"/>
    </sheetView>
  </sheetViews>
  <sheetFormatPr defaultRowHeight="15" x14ac:dyDescent="0.25"/>
  <cols>
    <col min="3" max="3" width="57.5703125" bestFit="1" customWidth="1"/>
    <col min="4" max="4" width="9.28515625" bestFit="1" customWidth="1"/>
    <col min="5" max="5" width="10.85546875" bestFit="1" customWidth="1"/>
    <col min="6" max="6" width="21.28515625" customWidth="1"/>
    <col min="7" max="7" width="7.140625" customWidth="1"/>
    <col min="10" max="10" width="12" bestFit="1" customWidth="1"/>
    <col min="11" max="11" width="19.140625" bestFit="1" customWidth="1"/>
    <col min="12" max="12" width="17.85546875" customWidth="1"/>
    <col min="13" max="13" width="81.5703125" customWidth="1"/>
    <col min="14" max="14" width="126.42578125" bestFit="1" customWidth="1"/>
    <col min="15" max="15" width="123.85546875" bestFit="1" customWidth="1"/>
  </cols>
  <sheetData>
    <row r="1" spans="1:15" s="3" customFormat="1" x14ac:dyDescent="0.25">
      <c r="A1" s="2" t="s">
        <v>603</v>
      </c>
      <c r="B1" s="2" t="s">
        <v>604</v>
      </c>
      <c r="C1" s="1" t="s">
        <v>605</v>
      </c>
      <c r="D1" s="1" t="s">
        <v>606</v>
      </c>
      <c r="E1" s="1" t="s">
        <v>606</v>
      </c>
      <c r="F1" s="1" t="s">
        <v>602</v>
      </c>
      <c r="G1" s="2" t="s">
        <v>607</v>
      </c>
      <c r="H1" s="2" t="s">
        <v>608</v>
      </c>
      <c r="I1" s="2" t="s">
        <v>602</v>
      </c>
      <c r="J1" s="2" t="s">
        <v>609</v>
      </c>
      <c r="K1" s="2" t="s">
        <v>613</v>
      </c>
      <c r="L1" s="2" t="s">
        <v>614</v>
      </c>
      <c r="M1" s="2" t="s">
        <v>615</v>
      </c>
      <c r="N1" s="2" t="s">
        <v>616</v>
      </c>
      <c r="O1" s="2" t="s">
        <v>617</v>
      </c>
    </row>
    <row r="2" spans="1:15" x14ac:dyDescent="0.25">
      <c r="A2">
        <v>0</v>
      </c>
      <c r="B2" t="str">
        <f>TEXT(A2,"0000")</f>
        <v>0000</v>
      </c>
      <c r="C2" t="s">
        <v>612</v>
      </c>
      <c r="D2" t="s">
        <v>128</v>
      </c>
      <c r="E2" t="s">
        <v>610</v>
      </c>
      <c r="F2" t="s">
        <v>611</v>
      </c>
      <c r="G2" t="str">
        <f>LEFT(F2,2)</f>
        <v>16</v>
      </c>
      <c r="H2" t="str">
        <f>MID(F2,3,2)</f>
        <v>AI</v>
      </c>
      <c r="I2" t="str">
        <f>TEXT(RIGHT(F2,4),"0000")</f>
        <v>0000</v>
      </c>
      <c r="J2" t="str">
        <f t="shared" ref="J2:J33" si="0">"A"&amp;G2&amp;"_"&amp;H2&amp;"_"&amp;I2</f>
        <v>A16_AI_0000</v>
      </c>
      <c r="K2" t="str">
        <f>J2&amp;"_Value"</f>
        <v>A16_AI_0000_Value</v>
      </c>
      <c r="L2" t="str">
        <f t="shared" ref="L2:L33" si="1">"DB1093.DBD"&amp;(A2-0)*64+10&amp;"F"</f>
        <v>DB1093.DBD10F</v>
      </c>
      <c r="M2" t="str">
        <f t="shared" ref="M2:M33" si="2">"_"&amp;G2&amp;H2&amp;I2&amp;" : UDT_AI; //"&amp;C2</f>
        <v>_16AI0000 : UDT_AI; //For testing purposes only</v>
      </c>
      <c r="N2" t="str">
        <f t="shared" ref="N2:N33" si="3">"NETWORK"&amp;CHAR(13)&amp;CHAR(10)&amp;"TITLE ="&amp;G2&amp;H2&amp;I2&amp;" "&amp;C2&amp;CHAR(13)&amp;CHAR(10)&amp;"L     EW_"&amp;G2&amp;H2&amp;I2&amp;" ;"&amp;CHAR(13)&amp;CHAR(10)&amp;"T     DB_AI._"&amp;G2&amp;H2&amp;I2&amp;".Input ;"&amp;CHAR(13)&amp;CHAR(10)</f>
        <v xml:space="preserve">NETWORK_x000D_
TITLE =16AI0000 For testing purposes only_x000D_
L     EW_16AI0000 ;_x000D_
T     DB_AI._16AI0000.Input ;_x000D_
</v>
      </c>
      <c r="O2" t="str">
        <f t="shared" ref="O2:O33" si="4">"NETWORK"&amp;CHAR(13)&amp;CHAR(10)&amp;"TITLE ="&amp;G2&amp;H2&amp;I2&amp;" "&amp;C2&amp;CHAR(13)&amp;CHAR(10)&amp;"CALL FC_AI (AI := DB_AI._"&amp;G2&amp;H2&amp;I2&amp;") ;"&amp;CHAR(13)&amp;CHAR(10)&amp;"NOP   0 ;"&amp;CHAR(13)&amp;CHAR(10)</f>
        <v xml:space="preserve">NETWORK_x000D_
TITLE =16AI0000 For testing purposes only_x000D_
CALL FC_AI (AI := DB_AI._16AI0000) ;_x000D_
NOP   0 ;_x000D_
</v>
      </c>
    </row>
    <row r="3" spans="1:15" x14ac:dyDescent="0.25">
      <c r="A3">
        <v>1</v>
      </c>
      <c r="B3" t="str">
        <f>TEXT(A3,"0000")</f>
        <v>0001</v>
      </c>
      <c r="C3" t="s">
        <v>129</v>
      </c>
      <c r="D3" t="s">
        <v>195</v>
      </c>
      <c r="E3" t="s">
        <v>166</v>
      </c>
      <c r="F3" t="s">
        <v>537</v>
      </c>
      <c r="G3" t="str">
        <f>LEFT(F3,2)</f>
        <v>16</v>
      </c>
      <c r="H3" t="str">
        <f t="shared" ref="H3:H66" si="5">MID(F3,3,2)</f>
        <v>TT</v>
      </c>
      <c r="I3" t="str">
        <f>TEXT(RIGHT(F3,4),"0000")</f>
        <v>0101</v>
      </c>
      <c r="J3" t="str">
        <f t="shared" si="0"/>
        <v>A16_TT_0101</v>
      </c>
      <c r="K3" t="str">
        <f>J3&amp;"_Value"</f>
        <v>A16_TT_0101_Value</v>
      </c>
      <c r="L3" t="str">
        <f t="shared" si="1"/>
        <v>DB1093.DBD74F</v>
      </c>
      <c r="M3" t="str">
        <f t="shared" si="2"/>
        <v>_16TT0101 : UDT_AI; //P21 : Température entrée appareil</v>
      </c>
      <c r="N3" t="str">
        <f t="shared" si="3"/>
        <v xml:space="preserve">NETWORK_x000D_
TITLE =16TT0101 P21 : Température entrée appareil_x000D_
L     EW_16TT0101 ;_x000D_
T     DB_AI._16TT0101.Input ;_x000D_
</v>
      </c>
      <c r="O3" t="str">
        <f t="shared" si="4"/>
        <v xml:space="preserve">NETWORK_x000D_
TITLE =16TT0101 P21 : Température entrée appareil_x000D_
CALL FC_AI (AI := DB_AI._16TT0101) ;_x000D_
NOP   0 ;_x000D_
</v>
      </c>
    </row>
    <row r="4" spans="1:15" x14ac:dyDescent="0.25">
      <c r="A4">
        <v>2</v>
      </c>
      <c r="B4" t="str">
        <f t="shared" ref="B4:B58" si="6">TEXT(A4,"0000")</f>
        <v>0002</v>
      </c>
      <c r="C4" t="s">
        <v>130</v>
      </c>
      <c r="D4" t="s">
        <v>196</v>
      </c>
      <c r="E4" t="s">
        <v>167</v>
      </c>
      <c r="F4" t="s">
        <v>538</v>
      </c>
      <c r="G4" t="str">
        <f t="shared" ref="G4:G68" si="7">LEFT(F4,2)</f>
        <v>16</v>
      </c>
      <c r="H4" t="str">
        <f t="shared" si="5"/>
        <v>TT</v>
      </c>
      <c r="I4" t="str">
        <f t="shared" ref="I4:I67" si="8">TEXT(RIGHT(F4,4),"0000")</f>
        <v>0102</v>
      </c>
      <c r="J4" t="str">
        <f t="shared" si="0"/>
        <v>A16_TT_0102</v>
      </c>
      <c r="K4" t="str">
        <f t="shared" ref="K4:K58" si="9">J4&amp;"_Value"</f>
        <v>A16_TT_0102_Value</v>
      </c>
      <c r="L4" t="str">
        <f t="shared" si="1"/>
        <v>DB1093.DBD138F</v>
      </c>
      <c r="M4" t="str">
        <f t="shared" si="2"/>
        <v>_16TT0102 : UDT_AI; //P21 : Température sortie section 1er traitement HE01</v>
      </c>
      <c r="N4" t="str">
        <f t="shared" si="3"/>
        <v xml:space="preserve">NETWORK_x000D_
TITLE =16TT0102 P21 : Température sortie section 1er traitement HE01_x000D_
L     EW_16TT0102 ;_x000D_
T     DB_AI._16TT0102.Input ;_x000D_
</v>
      </c>
      <c r="O4" t="str">
        <f t="shared" si="4"/>
        <v xml:space="preserve">NETWORK_x000D_
TITLE =16TT0102 P21 : Température sortie section 1er traitement HE01_x000D_
CALL FC_AI (AI := DB_AI._16TT0102) ;_x000D_
NOP   0 ;_x000D_
</v>
      </c>
    </row>
    <row r="5" spans="1:15" x14ac:dyDescent="0.25">
      <c r="A5">
        <v>3</v>
      </c>
      <c r="B5" t="str">
        <f t="shared" si="6"/>
        <v>0003</v>
      </c>
      <c r="C5" t="s">
        <v>131</v>
      </c>
      <c r="D5" t="s">
        <v>197</v>
      </c>
      <c r="E5" t="s">
        <v>168</v>
      </c>
      <c r="F5" t="s">
        <v>539</v>
      </c>
      <c r="G5" t="str">
        <f t="shared" si="7"/>
        <v>16</v>
      </c>
      <c r="H5" t="str">
        <f t="shared" si="5"/>
        <v>TT</v>
      </c>
      <c r="I5" t="str">
        <f t="shared" si="8"/>
        <v>0103</v>
      </c>
      <c r="J5" t="str">
        <f t="shared" si="0"/>
        <v>A16_TT_0103</v>
      </c>
      <c r="K5" t="str">
        <f t="shared" si="9"/>
        <v>A16_TT_0103_Value</v>
      </c>
      <c r="L5" t="str">
        <f t="shared" si="1"/>
        <v>DB1093.DBD202F</v>
      </c>
      <c r="M5" t="str">
        <f t="shared" si="2"/>
        <v>_16TT0103 : UDT_AI; //P21 : Température sortie dégazeur DA01</v>
      </c>
      <c r="N5" t="str">
        <f t="shared" si="3"/>
        <v xml:space="preserve">NETWORK_x000D_
TITLE =16TT0103 P21 : Température sortie dégazeur DA01_x000D_
L     EW_16TT0103 ;_x000D_
T     DB_AI._16TT0103.Input ;_x000D_
</v>
      </c>
      <c r="O5" t="str">
        <f t="shared" si="4"/>
        <v xml:space="preserve">NETWORK_x000D_
TITLE =16TT0103 P21 : Température sortie dégazeur DA01_x000D_
CALL FC_AI (AI := DB_AI._16TT0103) ;_x000D_
NOP   0 ;_x000D_
</v>
      </c>
    </row>
    <row r="6" spans="1:15" x14ac:dyDescent="0.25">
      <c r="A6">
        <v>4</v>
      </c>
      <c r="B6" t="str">
        <f t="shared" si="6"/>
        <v>0004</v>
      </c>
      <c r="C6" t="s">
        <v>132</v>
      </c>
      <c r="D6" t="s">
        <v>198</v>
      </c>
      <c r="E6" t="s">
        <v>169</v>
      </c>
      <c r="F6" t="s">
        <v>540</v>
      </c>
      <c r="G6" t="str">
        <f t="shared" si="7"/>
        <v>16</v>
      </c>
      <c r="H6" t="str">
        <f t="shared" si="5"/>
        <v>TT</v>
      </c>
      <c r="I6" t="str">
        <f t="shared" si="8"/>
        <v>0105</v>
      </c>
      <c r="J6" t="str">
        <f t="shared" si="0"/>
        <v>A16_TT_0105</v>
      </c>
      <c r="K6" t="str">
        <f t="shared" si="9"/>
        <v>A16_TT_0105_Value</v>
      </c>
      <c r="L6" t="str">
        <f t="shared" si="1"/>
        <v>DB1093.DBD266F</v>
      </c>
      <c r="M6" t="str">
        <f t="shared" si="2"/>
        <v>_16TT0105 : UDT_AI; //P21 : Température sortie section 2eme traitement HE2</v>
      </c>
      <c r="N6" t="str">
        <f t="shared" si="3"/>
        <v xml:space="preserve">NETWORK_x000D_
TITLE =16TT0105 P21 : Température sortie section 2eme traitement HE2_x000D_
L     EW_16TT0105 ;_x000D_
T     DB_AI._16TT0105.Input ;_x000D_
</v>
      </c>
      <c r="O6" t="str">
        <f t="shared" si="4"/>
        <v xml:space="preserve">NETWORK_x000D_
TITLE =16TT0105 P21 : Température sortie section 2eme traitement HE2_x000D_
CALL FC_AI (AI := DB_AI._16TT0105) ;_x000D_
NOP   0 ;_x000D_
</v>
      </c>
    </row>
    <row r="7" spans="1:15" x14ac:dyDescent="0.25">
      <c r="A7">
        <v>5</v>
      </c>
      <c r="B7" t="str">
        <f t="shared" si="6"/>
        <v>0005</v>
      </c>
      <c r="C7" t="s">
        <v>133</v>
      </c>
      <c r="D7" t="s">
        <v>199</v>
      </c>
      <c r="E7" t="s">
        <v>170</v>
      </c>
      <c r="F7" t="s">
        <v>541</v>
      </c>
      <c r="G7" t="str">
        <f t="shared" si="7"/>
        <v>16</v>
      </c>
      <c r="H7" t="str">
        <f t="shared" si="5"/>
        <v>TT</v>
      </c>
      <c r="I7" t="str">
        <f t="shared" si="8"/>
        <v>0106</v>
      </c>
      <c r="J7" t="str">
        <f t="shared" si="0"/>
        <v>A16_TT_0106</v>
      </c>
      <c r="K7" t="str">
        <f t="shared" si="9"/>
        <v>A16_TT_0106_Value</v>
      </c>
      <c r="L7" t="str">
        <f t="shared" si="1"/>
        <v>DB1093.DBD330F</v>
      </c>
      <c r="M7" t="str">
        <f t="shared" si="2"/>
        <v>_16TT0106 : UDT_AI; //P21 : Température sortie chambrage traitement</v>
      </c>
      <c r="N7" t="str">
        <f t="shared" si="3"/>
        <v xml:space="preserve">NETWORK_x000D_
TITLE =16TT0106 P21 : Température sortie chambrage traitement_x000D_
L     EW_16TT0106 ;_x000D_
T     DB_AI._16TT0106.Input ;_x000D_
</v>
      </c>
      <c r="O7" t="str">
        <f t="shared" si="4"/>
        <v xml:space="preserve">NETWORK_x000D_
TITLE =16TT0106 P21 : Température sortie chambrage traitement_x000D_
CALL FC_AI (AI := DB_AI._16TT0106) ;_x000D_
NOP   0 ;_x000D_
</v>
      </c>
    </row>
    <row r="8" spans="1:15" x14ac:dyDescent="0.25">
      <c r="A8">
        <v>6</v>
      </c>
      <c r="B8" t="str">
        <f t="shared" si="6"/>
        <v>0006</v>
      </c>
      <c r="C8" t="s">
        <v>134</v>
      </c>
      <c r="D8" t="s">
        <v>200</v>
      </c>
      <c r="E8" t="s">
        <v>171</v>
      </c>
      <c r="F8" t="s">
        <v>542</v>
      </c>
      <c r="G8" t="str">
        <f t="shared" si="7"/>
        <v>16</v>
      </c>
      <c r="H8" t="str">
        <f t="shared" si="5"/>
        <v>TT</v>
      </c>
      <c r="I8" t="str">
        <f t="shared" si="8"/>
        <v>0107</v>
      </c>
      <c r="J8" t="str">
        <f t="shared" si="0"/>
        <v>A16_TT_0107</v>
      </c>
      <c r="K8" t="str">
        <f t="shared" si="9"/>
        <v>A16_TT_0107_Value</v>
      </c>
      <c r="L8" t="str">
        <f t="shared" si="1"/>
        <v>DB1093.DBD394F</v>
      </c>
      <c r="M8" t="str">
        <f t="shared" si="2"/>
        <v>_16TT0107 : UDT_AI; //P21 : Température sortie appareil</v>
      </c>
      <c r="N8" t="str">
        <f t="shared" si="3"/>
        <v xml:space="preserve">NETWORK_x000D_
TITLE =16TT0107 P21 : Température sortie appareil_x000D_
L     EW_16TT0107 ;_x000D_
T     DB_AI._16TT0107.Input ;_x000D_
</v>
      </c>
      <c r="O8" t="str">
        <f t="shared" si="4"/>
        <v xml:space="preserve">NETWORK_x000D_
TITLE =16TT0107 P21 : Température sortie appareil_x000D_
CALL FC_AI (AI := DB_AI._16TT0107) ;_x000D_
NOP   0 ;_x000D_
</v>
      </c>
    </row>
    <row r="9" spans="1:15" x14ac:dyDescent="0.25">
      <c r="A9">
        <v>7</v>
      </c>
      <c r="B9" t="str">
        <f t="shared" si="6"/>
        <v>0007</v>
      </c>
      <c r="C9" t="s">
        <v>135</v>
      </c>
      <c r="D9" t="s">
        <v>201</v>
      </c>
      <c r="E9" t="s">
        <v>172</v>
      </c>
      <c r="F9" t="s">
        <v>543</v>
      </c>
      <c r="G9" t="str">
        <f t="shared" si="7"/>
        <v>16</v>
      </c>
      <c r="H9" t="str">
        <f t="shared" si="5"/>
        <v>TT</v>
      </c>
      <c r="I9" t="str">
        <f t="shared" si="8"/>
        <v>0111</v>
      </c>
      <c r="J9" t="str">
        <f t="shared" si="0"/>
        <v>A16_TT_0111</v>
      </c>
      <c r="K9" t="str">
        <f t="shared" si="9"/>
        <v>A16_TT_0111_Value</v>
      </c>
      <c r="L9" t="str">
        <f t="shared" si="1"/>
        <v>DB1093.DBD458F</v>
      </c>
      <c r="M9" t="str">
        <f t="shared" si="2"/>
        <v>_16TT0111 : UDT_AI; //P21 : Température entrée boucle section 1er traitement HE01</v>
      </c>
      <c r="N9" t="str">
        <f t="shared" si="3"/>
        <v xml:space="preserve">NETWORK_x000D_
TITLE =16TT0111 P21 : Température entrée boucle section 1er traitement HE01_x000D_
L     EW_16TT0111 ;_x000D_
T     DB_AI._16TT0111.Input ;_x000D_
</v>
      </c>
      <c r="O9" t="str">
        <f t="shared" si="4"/>
        <v xml:space="preserve">NETWORK_x000D_
TITLE =16TT0111 P21 : Température entrée boucle section 1er traitement HE01_x000D_
CALL FC_AI (AI := DB_AI._16TT0111) ;_x000D_
NOP   0 ;_x000D_
</v>
      </c>
    </row>
    <row r="10" spans="1:15" x14ac:dyDescent="0.25">
      <c r="A10">
        <v>8</v>
      </c>
      <c r="B10" t="str">
        <f t="shared" si="6"/>
        <v>0008</v>
      </c>
      <c r="C10" t="s">
        <v>136</v>
      </c>
      <c r="D10" t="s">
        <v>202</v>
      </c>
      <c r="E10" t="s">
        <v>173</v>
      </c>
      <c r="F10" t="s">
        <v>544</v>
      </c>
      <c r="G10" t="str">
        <f t="shared" si="7"/>
        <v>16</v>
      </c>
      <c r="H10" t="str">
        <f t="shared" si="5"/>
        <v>TT</v>
      </c>
      <c r="I10" t="str">
        <f t="shared" si="8"/>
        <v>0112</v>
      </c>
      <c r="J10" t="str">
        <f t="shared" si="0"/>
        <v>A16_TT_0112</v>
      </c>
      <c r="K10" t="str">
        <f t="shared" si="9"/>
        <v>A16_TT_0112_Value</v>
      </c>
      <c r="L10" t="str">
        <f t="shared" si="1"/>
        <v>DB1093.DBD522F</v>
      </c>
      <c r="M10" t="str">
        <f t="shared" si="2"/>
        <v>_16TT0112 : UDT_AI; //P21 : Température sortie boucle section 1er traitement HE01</v>
      </c>
      <c r="N10" t="str">
        <f t="shared" si="3"/>
        <v xml:space="preserve">NETWORK_x000D_
TITLE =16TT0112 P21 : Température sortie boucle section 1er traitement HE01_x000D_
L     EW_16TT0112 ;_x000D_
T     DB_AI._16TT0112.Input ;_x000D_
</v>
      </c>
      <c r="O10" t="str">
        <f t="shared" si="4"/>
        <v xml:space="preserve">NETWORK_x000D_
TITLE =16TT0112 P21 : Température sortie boucle section 1er traitement HE01_x000D_
CALL FC_AI (AI := DB_AI._16TT0112) ;_x000D_
NOP   0 ;_x000D_
</v>
      </c>
    </row>
    <row r="11" spans="1:15" x14ac:dyDescent="0.25">
      <c r="A11">
        <v>9</v>
      </c>
      <c r="B11" t="str">
        <f t="shared" si="6"/>
        <v>0009</v>
      </c>
      <c r="C11" t="s">
        <v>137</v>
      </c>
      <c r="D11" t="s">
        <v>203</v>
      </c>
      <c r="E11" t="s">
        <v>174</v>
      </c>
      <c r="F11" t="s">
        <v>545</v>
      </c>
      <c r="G11" t="str">
        <f t="shared" si="7"/>
        <v>16</v>
      </c>
      <c r="H11" t="str">
        <f t="shared" si="5"/>
        <v>TT</v>
      </c>
      <c r="I11" t="str">
        <f t="shared" si="8"/>
        <v>0121</v>
      </c>
      <c r="J11" t="str">
        <f t="shared" si="0"/>
        <v>A16_TT_0121</v>
      </c>
      <c r="K11" t="str">
        <f t="shared" si="9"/>
        <v>A16_TT_0121_Value</v>
      </c>
      <c r="L11" t="str">
        <f t="shared" si="1"/>
        <v>DB1093.DBD586F</v>
      </c>
      <c r="M11" t="str">
        <f t="shared" si="2"/>
        <v>_16TT0121 : UDT_AI; //P21 : Température boucle eau froid BA01</v>
      </c>
      <c r="N11" t="str">
        <f t="shared" si="3"/>
        <v xml:space="preserve">NETWORK_x000D_
TITLE =16TT0121 P21 : Température boucle eau froid BA01_x000D_
L     EW_16TT0121 ;_x000D_
T     DB_AI._16TT0121.Input ;_x000D_
</v>
      </c>
      <c r="O11" t="str">
        <f t="shared" si="4"/>
        <v xml:space="preserve">NETWORK_x000D_
TITLE =16TT0121 P21 : Température boucle eau froid BA01_x000D_
CALL FC_AI (AI := DB_AI._16TT0121) ;_x000D_
NOP   0 ;_x000D_
</v>
      </c>
    </row>
    <row r="12" spans="1:15" x14ac:dyDescent="0.25">
      <c r="A12">
        <v>10</v>
      </c>
      <c r="B12" t="str">
        <f t="shared" si="6"/>
        <v>0010</v>
      </c>
      <c r="C12" t="s">
        <v>138</v>
      </c>
      <c r="D12" t="s">
        <v>204</v>
      </c>
      <c r="E12" t="s">
        <v>175</v>
      </c>
      <c r="F12" t="s">
        <v>546</v>
      </c>
      <c r="G12" t="str">
        <f t="shared" si="7"/>
        <v>16</v>
      </c>
      <c r="H12" t="str">
        <f t="shared" si="5"/>
        <v>TT</v>
      </c>
      <c r="I12" t="str">
        <f t="shared" si="8"/>
        <v>0131</v>
      </c>
      <c r="J12" t="str">
        <f t="shared" si="0"/>
        <v>A16_TT_0131</v>
      </c>
      <c r="K12" t="str">
        <f t="shared" si="9"/>
        <v>A16_TT_0131_Value</v>
      </c>
      <c r="L12" t="str">
        <f t="shared" si="1"/>
        <v>DB1093.DBD650F</v>
      </c>
      <c r="M12" t="str">
        <f t="shared" si="2"/>
        <v>_16TT0131 : UDT_AI; //P21 : Température entrée boucle section 2eme traitement HE2</v>
      </c>
      <c r="N12" t="str">
        <f t="shared" si="3"/>
        <v xml:space="preserve">NETWORK_x000D_
TITLE =16TT0131 P21 : Température entrée boucle section 2eme traitement HE2_x000D_
L     EW_16TT0131 ;_x000D_
T     DB_AI._16TT0131.Input ;_x000D_
</v>
      </c>
      <c r="O12" t="str">
        <f t="shared" si="4"/>
        <v xml:space="preserve">NETWORK_x000D_
TITLE =16TT0131 P21 : Température entrée boucle section 2eme traitement HE2_x000D_
CALL FC_AI (AI := DB_AI._16TT0131) ;_x000D_
NOP   0 ;_x000D_
</v>
      </c>
    </row>
    <row r="13" spans="1:15" x14ac:dyDescent="0.25">
      <c r="A13">
        <v>11</v>
      </c>
      <c r="B13" t="str">
        <f t="shared" si="6"/>
        <v>0011</v>
      </c>
      <c r="C13" t="s">
        <v>139</v>
      </c>
      <c r="D13" t="s">
        <v>205</v>
      </c>
      <c r="E13" t="s">
        <v>176</v>
      </c>
      <c r="F13" t="s">
        <v>547</v>
      </c>
      <c r="G13" t="str">
        <f t="shared" si="7"/>
        <v>16</v>
      </c>
      <c r="H13" t="str">
        <f t="shared" si="5"/>
        <v>TT</v>
      </c>
      <c r="I13" t="str">
        <f t="shared" si="8"/>
        <v>0132</v>
      </c>
      <c r="J13" t="str">
        <f t="shared" si="0"/>
        <v>A16_TT_0132</v>
      </c>
      <c r="K13" t="str">
        <f t="shared" si="9"/>
        <v>A16_TT_0132_Value</v>
      </c>
      <c r="L13" t="str">
        <f t="shared" si="1"/>
        <v>DB1093.DBD714F</v>
      </c>
      <c r="M13" t="str">
        <f t="shared" si="2"/>
        <v>_16TT0132 : UDT_AI; //P21 : Température sortie boucle section 2eme traitement HE2</v>
      </c>
      <c r="N13" t="str">
        <f t="shared" si="3"/>
        <v xml:space="preserve">NETWORK_x000D_
TITLE =16TT0132 P21 : Température sortie boucle section 2eme traitement HE2_x000D_
L     EW_16TT0132 ;_x000D_
T     DB_AI._16TT0132.Input ;_x000D_
</v>
      </c>
      <c r="O13" t="str">
        <f t="shared" si="4"/>
        <v xml:space="preserve">NETWORK_x000D_
TITLE =16TT0132 P21 : Température sortie boucle section 2eme traitement HE2_x000D_
CALL FC_AI (AI := DB_AI._16TT0132) ;_x000D_
NOP   0 ;_x000D_
</v>
      </c>
    </row>
    <row r="14" spans="1:15" x14ac:dyDescent="0.25">
      <c r="A14">
        <v>12</v>
      </c>
      <c r="B14" t="str">
        <f t="shared" si="6"/>
        <v>0012</v>
      </c>
      <c r="C14" t="s">
        <v>140</v>
      </c>
      <c r="D14" t="s">
        <v>206</v>
      </c>
      <c r="E14" t="s">
        <v>177</v>
      </c>
      <c r="F14" t="s">
        <v>548</v>
      </c>
      <c r="G14" t="str">
        <f t="shared" si="7"/>
        <v>16</v>
      </c>
      <c r="H14" t="str">
        <f t="shared" si="5"/>
        <v>TT</v>
      </c>
      <c r="I14" t="str">
        <f t="shared" si="8"/>
        <v>0161</v>
      </c>
      <c r="J14" t="str">
        <f t="shared" si="0"/>
        <v>A16_TT_0161</v>
      </c>
      <c r="K14" t="str">
        <f t="shared" si="9"/>
        <v>A16_TT_0161_Value</v>
      </c>
      <c r="L14" t="str">
        <f t="shared" si="1"/>
        <v>DB1093.DBD778F</v>
      </c>
      <c r="M14" t="str">
        <f t="shared" si="2"/>
        <v>_16TT0161 : UDT_AI; //CR01 : Température cuve récupération</v>
      </c>
      <c r="N14" t="str">
        <f t="shared" si="3"/>
        <v xml:space="preserve">NETWORK_x000D_
TITLE =16TT0161 CR01 : Température cuve récupération_x000D_
L     EW_16TT0161 ;_x000D_
T     DB_AI._16TT0161.Input ;_x000D_
</v>
      </c>
      <c r="O14" t="str">
        <f t="shared" si="4"/>
        <v xml:space="preserve">NETWORK_x000D_
TITLE =16TT0161 CR01 : Température cuve récupération_x000D_
CALL FC_AI (AI := DB_AI._16TT0161) ;_x000D_
NOP   0 ;_x000D_
</v>
      </c>
    </row>
    <row r="15" spans="1:15" x14ac:dyDescent="0.25">
      <c r="A15">
        <v>13</v>
      </c>
      <c r="B15" t="str">
        <f t="shared" si="6"/>
        <v>0013</v>
      </c>
      <c r="C15" t="s">
        <v>141</v>
      </c>
      <c r="D15" t="s">
        <v>207</v>
      </c>
      <c r="E15" t="s">
        <v>178</v>
      </c>
      <c r="F15" t="s">
        <v>549</v>
      </c>
      <c r="G15" t="str">
        <f t="shared" si="7"/>
        <v>16</v>
      </c>
      <c r="H15" t="str">
        <f t="shared" si="5"/>
        <v>TT</v>
      </c>
      <c r="I15" t="str">
        <f t="shared" si="8"/>
        <v>1021</v>
      </c>
      <c r="J15" t="str">
        <f t="shared" si="0"/>
        <v>A16_TT_1021</v>
      </c>
      <c r="K15" t="str">
        <f t="shared" si="9"/>
        <v>A16_TT_1021_Value</v>
      </c>
      <c r="L15" t="str">
        <f t="shared" si="1"/>
        <v>DB1093.DBD842F</v>
      </c>
      <c r="M15" t="str">
        <f t="shared" si="2"/>
        <v>_16TT1021 : UDT_AI; //LRM21 : Température arrivée produit</v>
      </c>
      <c r="N15" t="str">
        <f t="shared" si="3"/>
        <v xml:space="preserve">NETWORK_x000D_
TITLE =16TT1021 LRM21 : Température arrivée produit_x000D_
L     EW_16TT1021 ;_x000D_
T     DB_AI._16TT1021.Input ;_x000D_
</v>
      </c>
      <c r="O15" t="str">
        <f t="shared" si="4"/>
        <v xml:space="preserve">NETWORK_x000D_
TITLE =16TT1021 LRM21 : Température arrivée produit_x000D_
CALL FC_AI (AI := DB_AI._16TT1021) ;_x000D_
NOP   0 ;_x000D_
</v>
      </c>
    </row>
    <row r="16" spans="1:15" x14ac:dyDescent="0.25">
      <c r="A16">
        <v>14</v>
      </c>
      <c r="B16" t="str">
        <f t="shared" si="6"/>
        <v>0014</v>
      </c>
      <c r="C16" t="s">
        <v>142</v>
      </c>
      <c r="D16" t="s">
        <v>208</v>
      </c>
      <c r="E16" t="s">
        <v>179</v>
      </c>
      <c r="F16" t="s">
        <v>550</v>
      </c>
      <c r="G16" t="str">
        <f t="shared" si="7"/>
        <v>16</v>
      </c>
      <c r="H16" t="str">
        <f t="shared" si="5"/>
        <v>TT</v>
      </c>
      <c r="I16" t="str">
        <f t="shared" si="8"/>
        <v>2100</v>
      </c>
      <c r="J16" t="str">
        <f t="shared" si="0"/>
        <v>A16_TT_2100</v>
      </c>
      <c r="K16" t="str">
        <f t="shared" si="9"/>
        <v>A16_TT_2100_Value</v>
      </c>
      <c r="L16" t="str">
        <f t="shared" si="1"/>
        <v>DB1093.DBD906F</v>
      </c>
      <c r="M16" t="str">
        <f t="shared" si="2"/>
        <v>_16TT2100 : UDT_AI; //TTJ11 : Température cuve</v>
      </c>
      <c r="N16" t="str">
        <f t="shared" si="3"/>
        <v xml:space="preserve">NETWORK_x000D_
TITLE =16TT2100 TTJ11 : Température cuve_x000D_
L     EW_16TT2100 ;_x000D_
T     DB_AI._16TT2100.Input ;_x000D_
</v>
      </c>
      <c r="O16" t="str">
        <f t="shared" si="4"/>
        <v xml:space="preserve">NETWORK_x000D_
TITLE =16TT2100 TTJ11 : Température cuve_x000D_
CALL FC_AI (AI := DB_AI._16TT2100) ;_x000D_
NOP   0 ;_x000D_
</v>
      </c>
    </row>
    <row r="17" spans="1:15" x14ac:dyDescent="0.25">
      <c r="A17">
        <v>15</v>
      </c>
      <c r="B17" t="str">
        <f t="shared" si="6"/>
        <v>0015</v>
      </c>
      <c r="C17" t="s">
        <v>143</v>
      </c>
      <c r="D17" t="s">
        <v>209</v>
      </c>
      <c r="E17" t="s">
        <v>180</v>
      </c>
      <c r="F17" t="s">
        <v>551</v>
      </c>
      <c r="G17" t="str">
        <f t="shared" si="7"/>
        <v>16</v>
      </c>
      <c r="H17" t="str">
        <f t="shared" si="5"/>
        <v>TT</v>
      </c>
      <c r="I17" t="str">
        <f t="shared" si="8"/>
        <v>2160</v>
      </c>
      <c r="J17" t="str">
        <f t="shared" si="0"/>
        <v>A16_TT_2160</v>
      </c>
      <c r="K17" t="str">
        <f t="shared" si="9"/>
        <v>A16_TT_2160_Value</v>
      </c>
      <c r="L17" t="str">
        <f t="shared" si="1"/>
        <v>DB1093.DBD970F</v>
      </c>
      <c r="M17" t="str">
        <f t="shared" si="2"/>
        <v>_16TT2160 : UDT_AI; //TTJ11 : Température stérilisation circuit air</v>
      </c>
      <c r="N17" t="str">
        <f t="shared" si="3"/>
        <v xml:space="preserve">NETWORK_x000D_
TITLE =16TT2160 TTJ11 : Température stérilisation circuit air_x000D_
L     EW_16TT2160 ;_x000D_
T     DB_AI._16TT2160.Input ;_x000D_
</v>
      </c>
      <c r="O17" t="str">
        <f t="shared" si="4"/>
        <v xml:space="preserve">NETWORK_x000D_
TITLE =16TT2160 TTJ11 : Température stérilisation circuit air_x000D_
CALL FC_AI (AI := DB_AI._16TT2160) ;_x000D_
NOP   0 ;_x000D_
</v>
      </c>
    </row>
    <row r="18" spans="1:15" x14ac:dyDescent="0.25">
      <c r="A18">
        <v>16</v>
      </c>
      <c r="B18" t="str">
        <f t="shared" si="6"/>
        <v>0016</v>
      </c>
      <c r="C18" t="s">
        <v>144</v>
      </c>
      <c r="D18" t="s">
        <v>210</v>
      </c>
      <c r="E18" t="s">
        <v>181</v>
      </c>
      <c r="F18" t="s">
        <v>552</v>
      </c>
      <c r="G18" t="str">
        <f t="shared" si="7"/>
        <v>16</v>
      </c>
      <c r="H18" t="str">
        <f t="shared" si="5"/>
        <v>TT</v>
      </c>
      <c r="I18" t="str">
        <f t="shared" si="8"/>
        <v>2200</v>
      </c>
      <c r="J18" t="str">
        <f t="shared" si="0"/>
        <v>A16_TT_2200</v>
      </c>
      <c r="K18" t="str">
        <f t="shared" si="9"/>
        <v>A16_TT_2200_Value</v>
      </c>
      <c r="L18" t="str">
        <f t="shared" si="1"/>
        <v>DB1093.DBD1034F</v>
      </c>
      <c r="M18" t="str">
        <f t="shared" si="2"/>
        <v>_16TT2200 : UDT_AI; //TTJ12 : Température cuve</v>
      </c>
      <c r="N18" t="str">
        <f t="shared" si="3"/>
        <v xml:space="preserve">NETWORK_x000D_
TITLE =16TT2200 TTJ12 : Température cuve_x000D_
L     EW_16TT2200 ;_x000D_
T     DB_AI._16TT2200.Input ;_x000D_
</v>
      </c>
      <c r="O18" t="str">
        <f t="shared" si="4"/>
        <v xml:space="preserve">NETWORK_x000D_
TITLE =16TT2200 TTJ12 : Température cuve_x000D_
CALL FC_AI (AI := DB_AI._16TT2200) ;_x000D_
NOP   0 ;_x000D_
</v>
      </c>
    </row>
    <row r="19" spans="1:15" x14ac:dyDescent="0.25">
      <c r="A19">
        <v>17</v>
      </c>
      <c r="B19" t="str">
        <f t="shared" si="6"/>
        <v>0017</v>
      </c>
      <c r="C19" t="s">
        <v>145</v>
      </c>
      <c r="D19" t="s">
        <v>211</v>
      </c>
      <c r="E19" t="s">
        <v>182</v>
      </c>
      <c r="F19" t="s">
        <v>553</v>
      </c>
      <c r="G19" t="str">
        <f t="shared" si="7"/>
        <v>16</v>
      </c>
      <c r="H19" t="str">
        <f t="shared" si="5"/>
        <v>TT</v>
      </c>
      <c r="I19" t="str">
        <f t="shared" si="8"/>
        <v>2260</v>
      </c>
      <c r="J19" t="str">
        <f t="shared" si="0"/>
        <v>A16_TT_2260</v>
      </c>
      <c r="K19" t="str">
        <f t="shared" si="9"/>
        <v>A16_TT_2260_Value</v>
      </c>
      <c r="L19" t="str">
        <f t="shared" si="1"/>
        <v>DB1093.DBD1098F</v>
      </c>
      <c r="M19" t="str">
        <f t="shared" si="2"/>
        <v>_16TT2260 : UDT_AI; //TTJ12 : Température stérilisation circuit air</v>
      </c>
      <c r="N19" t="str">
        <f t="shared" si="3"/>
        <v xml:space="preserve">NETWORK_x000D_
TITLE =16TT2260 TTJ12 : Température stérilisation circuit air_x000D_
L     EW_16TT2260 ;_x000D_
T     DB_AI._16TT2260.Input ;_x000D_
</v>
      </c>
      <c r="O19" t="str">
        <f t="shared" si="4"/>
        <v xml:space="preserve">NETWORK_x000D_
TITLE =16TT2260 TTJ12 : Température stérilisation circuit air_x000D_
CALL FC_AI (AI := DB_AI._16TT2260) ;_x000D_
NOP   0 ;_x000D_
</v>
      </c>
    </row>
    <row r="20" spans="1:15" x14ac:dyDescent="0.25">
      <c r="A20">
        <v>18</v>
      </c>
      <c r="B20" t="str">
        <f t="shared" si="6"/>
        <v>0018</v>
      </c>
      <c r="C20" t="s">
        <v>146</v>
      </c>
      <c r="D20" t="s">
        <v>212</v>
      </c>
      <c r="E20" t="s">
        <v>183</v>
      </c>
      <c r="F20" t="s">
        <v>554</v>
      </c>
      <c r="G20" t="str">
        <f t="shared" si="7"/>
        <v>16</v>
      </c>
      <c r="H20" t="str">
        <f t="shared" si="5"/>
        <v>TT</v>
      </c>
      <c r="I20" t="str">
        <f t="shared" si="8"/>
        <v>8822</v>
      </c>
      <c r="J20" t="str">
        <f t="shared" si="0"/>
        <v>A16_TT_8822</v>
      </c>
      <c r="K20" t="str">
        <f t="shared" si="9"/>
        <v>A16_TT_8822_Value</v>
      </c>
      <c r="L20" t="str">
        <f t="shared" si="1"/>
        <v>DB1093.DBD1162F</v>
      </c>
      <c r="M20" t="str">
        <f t="shared" si="2"/>
        <v>_16TT8822 : UDT_AI; //LSO22 : Température soutirage</v>
      </c>
      <c r="N20" t="str">
        <f t="shared" si="3"/>
        <v xml:space="preserve">NETWORK_x000D_
TITLE =16TT8822 LSO22 : Température soutirage_x000D_
L     EW_16TT8822 ;_x000D_
T     DB_AI._16TT8822.Input ;_x000D_
</v>
      </c>
      <c r="O20" t="str">
        <f t="shared" si="4"/>
        <v xml:space="preserve">NETWORK_x000D_
TITLE =16TT8822 LSO22 : Température soutirage_x000D_
CALL FC_AI (AI := DB_AI._16TT8822) ;_x000D_
NOP   0 ;_x000D_
</v>
      </c>
    </row>
    <row r="21" spans="1:15" x14ac:dyDescent="0.25">
      <c r="A21">
        <v>19</v>
      </c>
      <c r="B21" t="str">
        <f t="shared" si="6"/>
        <v>0019</v>
      </c>
      <c r="C21" t="s">
        <v>147</v>
      </c>
      <c r="D21" t="s">
        <v>213</v>
      </c>
      <c r="E21" t="s">
        <v>184</v>
      </c>
      <c r="F21" t="s">
        <v>555</v>
      </c>
      <c r="G21" t="str">
        <f t="shared" si="7"/>
        <v>16</v>
      </c>
      <c r="H21" t="str">
        <f t="shared" si="5"/>
        <v>PT</v>
      </c>
      <c r="I21" t="str">
        <f t="shared" si="8"/>
        <v>0102</v>
      </c>
      <c r="J21" t="str">
        <f t="shared" si="0"/>
        <v>A16_PT_0102</v>
      </c>
      <c r="K21" t="str">
        <f t="shared" si="9"/>
        <v>A16_PT_0102_Value</v>
      </c>
      <c r="L21" t="str">
        <f t="shared" si="1"/>
        <v>DB1093.DBD1226F</v>
      </c>
      <c r="M21" t="str">
        <f t="shared" si="2"/>
        <v>_16PT0102 : UDT_AI; //P21 : Pression haut dégazeur DA01</v>
      </c>
      <c r="N21" t="str">
        <f t="shared" si="3"/>
        <v xml:space="preserve">NETWORK_x000D_
TITLE =16PT0102 P21 : Pression haut dégazeur DA01_x000D_
L     EW_16PT0102 ;_x000D_
T     DB_AI._16PT0102.Input ;_x000D_
</v>
      </c>
      <c r="O21" t="str">
        <f t="shared" si="4"/>
        <v xml:space="preserve">NETWORK_x000D_
TITLE =16PT0102 P21 : Pression haut dégazeur DA01_x000D_
CALL FC_AI (AI := DB_AI._16PT0102) ;_x000D_
NOP   0 ;_x000D_
</v>
      </c>
    </row>
    <row r="22" spans="1:15" x14ac:dyDescent="0.25">
      <c r="A22">
        <v>20</v>
      </c>
      <c r="B22" t="str">
        <f t="shared" si="6"/>
        <v>0020</v>
      </c>
      <c r="C22" t="s">
        <v>148</v>
      </c>
      <c r="D22" t="s">
        <v>214</v>
      </c>
      <c r="E22" t="s">
        <v>185</v>
      </c>
      <c r="F22" t="s">
        <v>556</v>
      </c>
      <c r="G22" t="str">
        <f t="shared" si="7"/>
        <v>16</v>
      </c>
      <c r="H22" t="str">
        <f t="shared" si="5"/>
        <v>PT</v>
      </c>
      <c r="I22" t="str">
        <f t="shared" si="8"/>
        <v>0103</v>
      </c>
      <c r="J22" t="str">
        <f t="shared" si="0"/>
        <v>A16_PT_0103</v>
      </c>
      <c r="K22" t="str">
        <f t="shared" si="9"/>
        <v>A16_PT_0103_Value</v>
      </c>
      <c r="L22" t="str">
        <f t="shared" si="1"/>
        <v>DB1093.DBD1290F</v>
      </c>
      <c r="M22" t="str">
        <f t="shared" si="2"/>
        <v>_16PT0103 : UDT_AI; //P21 : Pression bas dégazeur DA02</v>
      </c>
      <c r="N22" t="str">
        <f t="shared" si="3"/>
        <v xml:space="preserve">NETWORK_x000D_
TITLE =16PT0103 P21 : Pression bas dégazeur DA02_x000D_
L     EW_16PT0103 ;_x000D_
T     DB_AI._16PT0103.Input ;_x000D_
</v>
      </c>
      <c r="O22" t="str">
        <f t="shared" si="4"/>
        <v xml:space="preserve">NETWORK_x000D_
TITLE =16PT0103 P21 : Pression bas dégazeur DA02_x000D_
CALL FC_AI (AI := DB_AI._16PT0103) ;_x000D_
NOP   0 ;_x000D_
</v>
      </c>
    </row>
    <row r="23" spans="1:15" x14ac:dyDescent="0.25">
      <c r="A23">
        <v>21</v>
      </c>
      <c r="B23" t="str">
        <f t="shared" si="6"/>
        <v>0021</v>
      </c>
      <c r="C23" t="s">
        <v>149</v>
      </c>
      <c r="D23" t="s">
        <v>215</v>
      </c>
      <c r="E23" t="s">
        <v>186</v>
      </c>
      <c r="F23" t="s">
        <v>557</v>
      </c>
      <c r="G23" t="str">
        <f t="shared" si="7"/>
        <v>16</v>
      </c>
      <c r="H23" t="str">
        <f t="shared" si="5"/>
        <v>PT</v>
      </c>
      <c r="I23" t="str">
        <f t="shared" si="8"/>
        <v>0104</v>
      </c>
      <c r="J23" t="str">
        <f t="shared" si="0"/>
        <v>A16_PT_0104</v>
      </c>
      <c r="K23" t="str">
        <f t="shared" si="9"/>
        <v>A16_PT_0104_Value</v>
      </c>
      <c r="L23" t="str">
        <f t="shared" si="1"/>
        <v>DB1093.DBD1354F</v>
      </c>
      <c r="M23" t="str">
        <f t="shared" si="2"/>
        <v>_16PT0104 : UDT_AI; //P21 : Pression entrée section traitement</v>
      </c>
      <c r="N23" t="str">
        <f t="shared" si="3"/>
        <v xml:space="preserve">NETWORK_x000D_
TITLE =16PT0104 P21 : Pression entrée section traitement_x000D_
L     EW_16PT0104 ;_x000D_
T     DB_AI._16PT0104.Input ;_x000D_
</v>
      </c>
      <c r="O23" t="str">
        <f t="shared" si="4"/>
        <v xml:space="preserve">NETWORK_x000D_
TITLE =16PT0104 P21 : Pression entrée section traitement_x000D_
CALL FC_AI (AI := DB_AI._16PT0104) ;_x000D_
NOP   0 ;_x000D_
</v>
      </c>
    </row>
    <row r="24" spans="1:15" x14ac:dyDescent="0.25">
      <c r="A24">
        <v>22</v>
      </c>
      <c r="B24" t="str">
        <f t="shared" si="6"/>
        <v>0022</v>
      </c>
      <c r="C24" t="s">
        <v>150</v>
      </c>
      <c r="D24" t="s">
        <v>216</v>
      </c>
      <c r="E24" t="s">
        <v>187</v>
      </c>
      <c r="F24" t="s">
        <v>558</v>
      </c>
      <c r="G24" t="str">
        <f t="shared" si="7"/>
        <v>16</v>
      </c>
      <c r="H24" t="str">
        <f t="shared" si="5"/>
        <v>PT</v>
      </c>
      <c r="I24" t="str">
        <f t="shared" si="8"/>
        <v>0107</v>
      </c>
      <c r="J24" t="str">
        <f t="shared" si="0"/>
        <v>A16_PT_0107</v>
      </c>
      <c r="K24" t="str">
        <f t="shared" si="9"/>
        <v>A16_PT_0107_Value</v>
      </c>
      <c r="L24" t="str">
        <f t="shared" si="1"/>
        <v>DB1093.DBD1418F</v>
      </c>
      <c r="M24" t="str">
        <f t="shared" si="2"/>
        <v>_16PT0107 : UDT_AI; //P21 : Pression sortie appareil</v>
      </c>
      <c r="N24" t="str">
        <f t="shared" si="3"/>
        <v xml:space="preserve">NETWORK_x000D_
TITLE =16PT0107 P21 : Pression sortie appareil_x000D_
L     EW_16PT0107 ;_x000D_
T     DB_AI._16PT0107.Input ;_x000D_
</v>
      </c>
      <c r="O24" t="str">
        <f t="shared" si="4"/>
        <v xml:space="preserve">NETWORK_x000D_
TITLE =16PT0107 P21 : Pression sortie appareil_x000D_
CALL FC_AI (AI := DB_AI._16PT0107) ;_x000D_
NOP   0 ;_x000D_
</v>
      </c>
    </row>
    <row r="25" spans="1:15" x14ac:dyDescent="0.25">
      <c r="A25">
        <v>23</v>
      </c>
      <c r="B25" t="str">
        <f t="shared" si="6"/>
        <v>0023</v>
      </c>
      <c r="C25" t="s">
        <v>151</v>
      </c>
      <c r="D25" t="s">
        <v>217</v>
      </c>
      <c r="E25" t="s">
        <v>188</v>
      </c>
      <c r="F25" t="s">
        <v>559</v>
      </c>
      <c r="G25" t="str">
        <f t="shared" si="7"/>
        <v>16</v>
      </c>
      <c r="H25" t="str">
        <f t="shared" si="5"/>
        <v>PT</v>
      </c>
      <c r="I25" t="str">
        <f t="shared" si="8"/>
        <v>0130</v>
      </c>
      <c r="J25" t="str">
        <f t="shared" si="0"/>
        <v>A16_PT_0130</v>
      </c>
      <c r="K25" t="str">
        <f t="shared" si="9"/>
        <v>A16_PT_0130_Value</v>
      </c>
      <c r="L25" t="str">
        <f t="shared" si="1"/>
        <v>DB1093.DBD1482F</v>
      </c>
      <c r="M25" t="str">
        <f t="shared" si="2"/>
        <v>_16PT0130 : UDT_AI; //P21 : Pression arrivée vapeur</v>
      </c>
      <c r="N25" t="str">
        <f t="shared" si="3"/>
        <v xml:space="preserve">NETWORK_x000D_
TITLE =16PT0130 P21 : Pression arrivée vapeur_x000D_
L     EW_16PT0130 ;_x000D_
T     DB_AI._16PT0130.Input ;_x000D_
</v>
      </c>
      <c r="O25" t="str">
        <f t="shared" si="4"/>
        <v xml:space="preserve">NETWORK_x000D_
TITLE =16PT0130 P21 : Pression arrivée vapeur_x000D_
CALL FC_AI (AI := DB_AI._16PT0130) ;_x000D_
NOP   0 ;_x000D_
</v>
      </c>
    </row>
    <row r="26" spans="1:15" x14ac:dyDescent="0.25">
      <c r="A26">
        <v>24</v>
      </c>
      <c r="B26" t="str">
        <f t="shared" si="6"/>
        <v>0024</v>
      </c>
      <c r="C26" t="s">
        <v>152</v>
      </c>
      <c r="D26" t="s">
        <v>218</v>
      </c>
      <c r="E26" t="s">
        <v>189</v>
      </c>
      <c r="F26" t="s">
        <v>560</v>
      </c>
      <c r="G26" t="str">
        <f t="shared" si="7"/>
        <v>16</v>
      </c>
      <c r="H26" t="str">
        <f t="shared" si="5"/>
        <v>PT</v>
      </c>
      <c r="I26" t="str">
        <f t="shared" si="8"/>
        <v>2100</v>
      </c>
      <c r="J26" t="str">
        <f t="shared" si="0"/>
        <v>A16_PT_2100</v>
      </c>
      <c r="K26" t="str">
        <f t="shared" si="9"/>
        <v>A16_PT_2100_Value</v>
      </c>
      <c r="L26" t="str">
        <f t="shared" si="1"/>
        <v>DB1093.DBD1546F</v>
      </c>
      <c r="M26" t="str">
        <f t="shared" si="2"/>
        <v>_16PT2100 : UDT_AI; //TTJ11 : Pression arrivée d'air tank</v>
      </c>
      <c r="N26" t="str">
        <f t="shared" si="3"/>
        <v xml:space="preserve">NETWORK_x000D_
TITLE =16PT2100 TTJ11 : Pression arrivée d'air tank_x000D_
L     EW_16PT2100 ;_x000D_
T     DB_AI._16PT2100.Input ;_x000D_
</v>
      </c>
      <c r="O26" t="str">
        <f t="shared" si="4"/>
        <v xml:space="preserve">NETWORK_x000D_
TITLE =16PT2100 TTJ11 : Pression arrivée d'air tank_x000D_
CALL FC_AI (AI := DB_AI._16PT2100) ;_x000D_
NOP   0 ;_x000D_
</v>
      </c>
    </row>
    <row r="27" spans="1:15" x14ac:dyDescent="0.25">
      <c r="A27">
        <v>25</v>
      </c>
      <c r="B27" t="str">
        <f t="shared" si="6"/>
        <v>0025</v>
      </c>
      <c r="C27" t="s">
        <v>153</v>
      </c>
      <c r="D27" t="s">
        <v>120</v>
      </c>
      <c r="E27" t="s">
        <v>87</v>
      </c>
      <c r="F27" t="s">
        <v>561</v>
      </c>
      <c r="G27" t="str">
        <f t="shared" si="7"/>
        <v>16</v>
      </c>
      <c r="H27" t="str">
        <f t="shared" si="5"/>
        <v>PT</v>
      </c>
      <c r="I27" t="str">
        <f t="shared" si="8"/>
        <v>2200</v>
      </c>
      <c r="J27" t="str">
        <f t="shared" si="0"/>
        <v>A16_PT_2200</v>
      </c>
      <c r="K27" t="str">
        <f t="shared" si="9"/>
        <v>A16_PT_2200_Value</v>
      </c>
      <c r="L27" t="str">
        <f t="shared" si="1"/>
        <v>DB1093.DBD1610F</v>
      </c>
      <c r="M27" t="str">
        <f t="shared" si="2"/>
        <v>_16PT2200 : UDT_AI; //TTJ12 : Pression arrivée d'air tank</v>
      </c>
      <c r="N27" t="str">
        <f t="shared" si="3"/>
        <v xml:space="preserve">NETWORK_x000D_
TITLE =16PT2200 TTJ12 : Pression arrivée d'air tank_x000D_
L     EW_16PT2200 ;_x000D_
T     DB_AI._16PT2200.Input ;_x000D_
</v>
      </c>
      <c r="O27" t="str">
        <f t="shared" si="4"/>
        <v xml:space="preserve">NETWORK_x000D_
TITLE =16PT2200 TTJ12 : Pression arrivée d'air tank_x000D_
CALL FC_AI (AI := DB_AI._16PT2200) ;_x000D_
NOP   0 ;_x000D_
</v>
      </c>
    </row>
    <row r="28" spans="1:15" x14ac:dyDescent="0.25">
      <c r="A28">
        <v>26</v>
      </c>
      <c r="B28" t="str">
        <f t="shared" si="6"/>
        <v>0026</v>
      </c>
      <c r="C28" t="s">
        <v>154</v>
      </c>
      <c r="D28" t="s">
        <v>121</v>
      </c>
      <c r="E28" t="s">
        <v>88</v>
      </c>
      <c r="F28" t="s">
        <v>562</v>
      </c>
      <c r="G28" t="str">
        <f t="shared" si="7"/>
        <v>16</v>
      </c>
      <c r="H28" t="str">
        <f t="shared" si="5"/>
        <v>CT</v>
      </c>
      <c r="I28" t="str">
        <f t="shared" si="8"/>
        <v>0101</v>
      </c>
      <c r="J28" t="str">
        <f t="shared" si="0"/>
        <v>A16_CT_0101</v>
      </c>
      <c r="K28" t="str">
        <f t="shared" si="9"/>
        <v>A16_CT_0101_Value</v>
      </c>
      <c r="L28" t="str">
        <f t="shared" si="1"/>
        <v>DB1093.DBD1674F</v>
      </c>
      <c r="M28" t="str">
        <f t="shared" si="2"/>
        <v>_16CT0101 : UDT_AI; //P21 : Conductivité sortie appareil</v>
      </c>
      <c r="N28" t="str">
        <f t="shared" si="3"/>
        <v xml:space="preserve">NETWORK_x000D_
TITLE =16CT0101 P21 : Conductivité sortie appareil_x000D_
L     EW_16CT0101 ;_x000D_
T     DB_AI._16CT0101.Input ;_x000D_
</v>
      </c>
      <c r="O28" t="str">
        <f t="shared" si="4"/>
        <v xml:space="preserve">NETWORK_x000D_
TITLE =16CT0101 P21 : Conductivité sortie appareil_x000D_
CALL FC_AI (AI := DB_AI._16CT0101) ;_x000D_
NOP   0 ;_x000D_
</v>
      </c>
    </row>
    <row r="29" spans="1:15" x14ac:dyDescent="0.25">
      <c r="A29">
        <v>27</v>
      </c>
      <c r="B29" t="str">
        <f t="shared" si="6"/>
        <v>0027</v>
      </c>
      <c r="C29" t="s">
        <v>155</v>
      </c>
      <c r="D29" t="s">
        <v>122</v>
      </c>
      <c r="E29" t="s">
        <v>89</v>
      </c>
      <c r="F29" t="s">
        <v>563</v>
      </c>
      <c r="G29" t="str">
        <f t="shared" si="7"/>
        <v>16</v>
      </c>
      <c r="H29" t="str">
        <f t="shared" si="5"/>
        <v>PT</v>
      </c>
      <c r="I29" t="str">
        <f t="shared" si="8"/>
        <v>0101</v>
      </c>
      <c r="J29" t="str">
        <f t="shared" si="0"/>
        <v>A16_PT_0101</v>
      </c>
      <c r="K29" t="str">
        <f t="shared" si="9"/>
        <v>A16_PT_0101_Value</v>
      </c>
      <c r="L29" t="str">
        <f t="shared" si="1"/>
        <v>DB1093.DBD1738F</v>
      </c>
      <c r="M29" t="str">
        <f t="shared" si="2"/>
        <v>_16PT0101 : UDT_AI; //P21 : Pression bas bac de lancement BL01</v>
      </c>
      <c r="N29" t="str">
        <f t="shared" si="3"/>
        <v xml:space="preserve">NETWORK_x000D_
TITLE =16PT0101 P21 : Pression bas bac de lancement BL01_x000D_
L     EW_16PT0101 ;_x000D_
T     DB_AI._16PT0101.Input ;_x000D_
</v>
      </c>
      <c r="O29" t="str">
        <f t="shared" si="4"/>
        <v xml:space="preserve">NETWORK_x000D_
TITLE =16PT0101 P21 : Pression bas bac de lancement BL01_x000D_
CALL FC_AI (AI := DB_AI._16PT0101) ;_x000D_
NOP   0 ;_x000D_
</v>
      </c>
    </row>
    <row r="30" spans="1:15" x14ac:dyDescent="0.25">
      <c r="A30">
        <v>28</v>
      </c>
      <c r="B30" t="str">
        <f t="shared" si="6"/>
        <v>0028</v>
      </c>
      <c r="C30" t="s">
        <v>156</v>
      </c>
      <c r="D30" t="s">
        <v>123</v>
      </c>
      <c r="E30" t="s">
        <v>90</v>
      </c>
      <c r="F30" t="s">
        <v>564</v>
      </c>
      <c r="G30" t="str">
        <f t="shared" si="7"/>
        <v>16</v>
      </c>
      <c r="H30" t="str">
        <f t="shared" si="5"/>
        <v>PT</v>
      </c>
      <c r="I30" t="str">
        <f t="shared" si="8"/>
        <v>2101</v>
      </c>
      <c r="J30" t="str">
        <f t="shared" si="0"/>
        <v>A16_PT_2101</v>
      </c>
      <c r="K30" t="str">
        <f t="shared" si="9"/>
        <v>A16_PT_2101_Value</v>
      </c>
      <c r="L30" t="str">
        <f t="shared" si="1"/>
        <v>DB1093.DBD1802F</v>
      </c>
      <c r="M30" t="str">
        <f t="shared" si="2"/>
        <v>_16PT2101 : UDT_AI; //TTJ11 : Pression fond tank</v>
      </c>
      <c r="N30" t="str">
        <f t="shared" si="3"/>
        <v xml:space="preserve">NETWORK_x000D_
TITLE =16PT2101 TTJ11 : Pression fond tank_x000D_
L     EW_16PT2101 ;_x000D_
T     DB_AI._16PT2101.Input ;_x000D_
</v>
      </c>
      <c r="O30" t="str">
        <f t="shared" si="4"/>
        <v xml:space="preserve">NETWORK_x000D_
TITLE =16PT2101 TTJ11 : Pression fond tank_x000D_
CALL FC_AI (AI := DB_AI._16PT2101) ;_x000D_
NOP   0 ;_x000D_
</v>
      </c>
    </row>
    <row r="31" spans="1:15" x14ac:dyDescent="0.25">
      <c r="A31">
        <v>29</v>
      </c>
      <c r="B31" t="str">
        <f t="shared" si="6"/>
        <v>0029</v>
      </c>
      <c r="C31" t="s">
        <v>157</v>
      </c>
      <c r="D31" t="s">
        <v>124</v>
      </c>
      <c r="E31" t="s">
        <v>91</v>
      </c>
      <c r="F31" t="s">
        <v>565</v>
      </c>
      <c r="G31" t="str">
        <f t="shared" si="7"/>
        <v>16</v>
      </c>
      <c r="H31" t="str">
        <f t="shared" si="5"/>
        <v>PT</v>
      </c>
      <c r="I31" t="str">
        <f t="shared" si="8"/>
        <v>2201</v>
      </c>
      <c r="J31" t="str">
        <f t="shared" si="0"/>
        <v>A16_PT_2201</v>
      </c>
      <c r="K31" t="str">
        <f t="shared" si="9"/>
        <v>A16_PT_2201_Value</v>
      </c>
      <c r="L31" t="str">
        <f t="shared" si="1"/>
        <v>DB1093.DBD1866F</v>
      </c>
      <c r="M31" t="str">
        <f t="shared" si="2"/>
        <v>_16PT2201 : UDT_AI; //TTJ12 : Pression fond tank</v>
      </c>
      <c r="N31" t="str">
        <f t="shared" si="3"/>
        <v xml:space="preserve">NETWORK_x000D_
TITLE =16PT2201 TTJ12 : Pression fond tank_x000D_
L     EW_16PT2201 ;_x000D_
T     DB_AI._16PT2201.Input ;_x000D_
</v>
      </c>
      <c r="O31" t="str">
        <f t="shared" si="4"/>
        <v xml:space="preserve">NETWORK_x000D_
TITLE =16PT2201 TTJ12 : Pression fond tank_x000D_
CALL FC_AI (AI := DB_AI._16PT2201) ;_x000D_
NOP   0 ;_x000D_
</v>
      </c>
    </row>
    <row r="32" spans="1:15" x14ac:dyDescent="0.25">
      <c r="A32">
        <v>30</v>
      </c>
      <c r="B32" t="str">
        <f t="shared" si="6"/>
        <v>0030</v>
      </c>
      <c r="C32" t="s">
        <v>158</v>
      </c>
      <c r="D32" t="s">
        <v>125</v>
      </c>
      <c r="E32" t="s">
        <v>92</v>
      </c>
      <c r="F32" t="s">
        <v>566</v>
      </c>
      <c r="G32" t="str">
        <f t="shared" si="7"/>
        <v>16</v>
      </c>
      <c r="H32" t="str">
        <f t="shared" si="5"/>
        <v>TT</v>
      </c>
      <c r="I32" t="str">
        <f t="shared" si="8"/>
        <v>0100</v>
      </c>
      <c r="J32" t="str">
        <f t="shared" si="0"/>
        <v>A16_TT_0100</v>
      </c>
      <c r="K32" t="str">
        <f t="shared" si="9"/>
        <v>A16_TT_0100_Value</v>
      </c>
      <c r="L32" t="str">
        <f t="shared" si="1"/>
        <v>DB1093.DBD1930F</v>
      </c>
      <c r="M32" t="str">
        <f t="shared" si="2"/>
        <v>_16TT0100 : UDT_AI; //P21 : Température BL01</v>
      </c>
      <c r="N32" t="str">
        <f t="shared" si="3"/>
        <v xml:space="preserve">NETWORK_x000D_
TITLE =16TT0100 P21 : Température BL01_x000D_
L     EW_16TT0100 ;_x000D_
T     DB_AI._16TT0100.Input ;_x000D_
</v>
      </c>
      <c r="O32" t="str">
        <f t="shared" si="4"/>
        <v xml:space="preserve">NETWORK_x000D_
TITLE =16TT0100 P21 : Température BL01_x000D_
CALL FC_AI (AI := DB_AI._16TT0100) ;_x000D_
NOP   0 ;_x000D_
</v>
      </c>
    </row>
    <row r="33" spans="1:15" x14ac:dyDescent="0.25">
      <c r="A33">
        <v>31</v>
      </c>
      <c r="B33" t="str">
        <f t="shared" si="6"/>
        <v>0031</v>
      </c>
      <c r="C33" t="s">
        <v>159</v>
      </c>
      <c r="D33" t="s">
        <v>126</v>
      </c>
      <c r="E33" t="s">
        <v>93</v>
      </c>
      <c r="F33" t="s">
        <v>567</v>
      </c>
      <c r="G33" t="str">
        <f t="shared" si="7"/>
        <v>16</v>
      </c>
      <c r="H33" t="str">
        <f t="shared" si="5"/>
        <v>TT</v>
      </c>
      <c r="I33" t="str">
        <f t="shared" si="8"/>
        <v>0162</v>
      </c>
      <c r="J33" t="str">
        <f t="shared" si="0"/>
        <v>A16_TT_0162</v>
      </c>
      <c r="K33" t="str">
        <f t="shared" si="9"/>
        <v>A16_TT_0162_Value</v>
      </c>
      <c r="L33" t="str">
        <f t="shared" si="1"/>
        <v>DB1093.DBD1994F</v>
      </c>
      <c r="M33" t="str">
        <f t="shared" si="2"/>
        <v>_16TT0162 : UDT_AI; //CR01 : Température retour eau glacée</v>
      </c>
      <c r="N33" t="str">
        <f t="shared" si="3"/>
        <v xml:space="preserve">NETWORK_x000D_
TITLE =16TT0162 CR01 : Température retour eau glacée_x000D_
L     EW_16TT0162 ;_x000D_
T     DB_AI._16TT0162.Input ;_x000D_
</v>
      </c>
      <c r="O33" t="str">
        <f t="shared" si="4"/>
        <v xml:space="preserve">NETWORK_x000D_
TITLE =16TT0162 CR01 : Température retour eau glacée_x000D_
CALL FC_AI (AI := DB_AI._16TT0162) ;_x000D_
NOP   0 ;_x000D_
</v>
      </c>
    </row>
    <row r="34" spans="1:15" x14ac:dyDescent="0.25">
      <c r="A34">
        <v>32</v>
      </c>
      <c r="B34" t="str">
        <f t="shared" si="6"/>
        <v>0032</v>
      </c>
      <c r="C34" t="s">
        <v>160</v>
      </c>
      <c r="D34" t="s">
        <v>127</v>
      </c>
      <c r="E34" t="s">
        <v>94</v>
      </c>
      <c r="F34" t="s">
        <v>568</v>
      </c>
      <c r="G34" t="str">
        <f t="shared" si="7"/>
        <v>16</v>
      </c>
      <c r="H34" t="str">
        <f t="shared" si="5"/>
        <v>PT</v>
      </c>
      <c r="I34" t="str">
        <f t="shared" si="8"/>
        <v>0161</v>
      </c>
      <c r="J34" t="str">
        <f t="shared" ref="J34:J65" si="10">"A"&amp;G34&amp;"_"&amp;H34&amp;"_"&amp;I34</f>
        <v>A16_PT_0161</v>
      </c>
      <c r="K34" t="str">
        <f t="shared" si="9"/>
        <v>A16_PT_0161_Value</v>
      </c>
      <c r="L34" t="str">
        <f t="shared" ref="L34:L67" si="11">"DB1093.DBD"&amp;(A34-0)*64+10&amp;"F"</f>
        <v>DB1093.DBD2058F</v>
      </c>
      <c r="M34" t="str">
        <f t="shared" ref="M34:M67" si="12">"_"&amp;G34&amp;H34&amp;I34&amp;" : UDT_AI; //"&amp;C34</f>
        <v>_16PT0161 : UDT_AI; //CR01 : Pression bas cuve recupération</v>
      </c>
      <c r="N34" t="str">
        <f t="shared" ref="N34:N67" si="13">"NETWORK"&amp;CHAR(13)&amp;CHAR(10)&amp;"TITLE ="&amp;G34&amp;H34&amp;I34&amp;" "&amp;C34&amp;CHAR(13)&amp;CHAR(10)&amp;"L     EW_"&amp;G34&amp;H34&amp;I34&amp;" ;"&amp;CHAR(13)&amp;CHAR(10)&amp;"T     DB_AI._"&amp;G34&amp;H34&amp;I34&amp;".Input ;"&amp;CHAR(13)&amp;CHAR(10)</f>
        <v xml:space="preserve">NETWORK_x000D_
TITLE =16PT0161 CR01 : Pression bas cuve recupération_x000D_
L     EW_16PT0161 ;_x000D_
T     DB_AI._16PT0161.Input ;_x000D_
</v>
      </c>
      <c r="O34" t="str">
        <f t="shared" ref="O34:O67" si="14">"NETWORK"&amp;CHAR(13)&amp;CHAR(10)&amp;"TITLE ="&amp;G34&amp;H34&amp;I34&amp;" "&amp;C34&amp;CHAR(13)&amp;CHAR(10)&amp;"CALL FC_AI (AI := DB_AI._"&amp;G34&amp;H34&amp;I34&amp;") ;"&amp;CHAR(13)&amp;CHAR(10)&amp;"NOP   0 ;"&amp;CHAR(13)&amp;CHAR(10)</f>
        <v xml:space="preserve">NETWORK_x000D_
TITLE =16PT0161 CR01 : Pression bas cuve recupération_x000D_
CALL FC_AI (AI := DB_AI._16PT0161) ;_x000D_
NOP   0 ;_x000D_
</v>
      </c>
    </row>
    <row r="35" spans="1:15" x14ac:dyDescent="0.25">
      <c r="A35">
        <v>33</v>
      </c>
      <c r="B35" t="str">
        <f t="shared" si="6"/>
        <v>0033</v>
      </c>
      <c r="C35" t="s">
        <v>161</v>
      </c>
      <c r="D35" t="s">
        <v>219</v>
      </c>
      <c r="E35" t="s">
        <v>190</v>
      </c>
      <c r="F35" t="s">
        <v>569</v>
      </c>
      <c r="G35" t="str">
        <f t="shared" si="7"/>
        <v>16</v>
      </c>
      <c r="H35" t="str">
        <f t="shared" si="5"/>
        <v>FT</v>
      </c>
      <c r="I35" t="str">
        <f t="shared" si="8"/>
        <v>0111</v>
      </c>
      <c r="J35" t="str">
        <f t="shared" si="10"/>
        <v>A16_FT_0111</v>
      </c>
      <c r="K35" t="str">
        <f t="shared" si="9"/>
        <v>A16_FT_0111_Value</v>
      </c>
      <c r="L35" t="str">
        <f t="shared" si="11"/>
        <v>DB1093.DBD2122F</v>
      </c>
      <c r="M35" t="str">
        <f t="shared" si="12"/>
        <v>_16FT0111 : UDT_AI; //P21 : Débit boucle section 1er traitement HE01</v>
      </c>
      <c r="N35" t="str">
        <f t="shared" si="13"/>
        <v xml:space="preserve">NETWORK_x000D_
TITLE =16FT0111 P21 : Débit boucle section 1er traitement HE01_x000D_
L     EW_16FT0111 ;_x000D_
T     DB_AI._16FT0111.Input ;_x000D_
</v>
      </c>
      <c r="O35" t="str">
        <f t="shared" si="14"/>
        <v xml:space="preserve">NETWORK_x000D_
TITLE =16FT0111 P21 : Débit boucle section 1er traitement HE01_x000D_
CALL FC_AI (AI := DB_AI._16FT0111) ;_x000D_
NOP   0 ;_x000D_
</v>
      </c>
    </row>
    <row r="36" spans="1:15" x14ac:dyDescent="0.25">
      <c r="A36">
        <v>34</v>
      </c>
      <c r="B36" t="str">
        <f t="shared" si="6"/>
        <v>0034</v>
      </c>
      <c r="C36" t="s">
        <v>162</v>
      </c>
      <c r="D36" t="s">
        <v>220</v>
      </c>
      <c r="E36" t="s">
        <v>191</v>
      </c>
      <c r="F36" t="s">
        <v>570</v>
      </c>
      <c r="G36" t="str">
        <f t="shared" si="7"/>
        <v>16</v>
      </c>
      <c r="H36" t="str">
        <f t="shared" si="5"/>
        <v>FT</v>
      </c>
      <c r="I36" t="str">
        <f t="shared" si="8"/>
        <v>0131</v>
      </c>
      <c r="J36" t="str">
        <f t="shared" si="10"/>
        <v>A16_FT_0131</v>
      </c>
      <c r="K36" t="str">
        <f t="shared" si="9"/>
        <v>A16_FT_0131_Value</v>
      </c>
      <c r="L36" t="str">
        <f t="shared" si="11"/>
        <v>DB1093.DBD2186F</v>
      </c>
      <c r="M36" t="str">
        <f t="shared" si="12"/>
        <v>_16FT0131 : UDT_AI; //P21 : Débit boucle section 2eme traitement HE2</v>
      </c>
      <c r="N36" t="str">
        <f t="shared" si="13"/>
        <v xml:space="preserve">NETWORK_x000D_
TITLE =16FT0131 P21 : Débit boucle section 2eme traitement HE2_x000D_
L     EW_16FT0131 ;_x000D_
T     DB_AI._16FT0131.Input ;_x000D_
</v>
      </c>
      <c r="O36" t="str">
        <f t="shared" si="14"/>
        <v xml:space="preserve">NETWORK_x000D_
TITLE =16FT0131 P21 : Débit boucle section 2eme traitement HE2_x000D_
CALL FC_AI (AI := DB_AI._16FT0131) ;_x000D_
NOP   0 ;_x000D_
</v>
      </c>
    </row>
    <row r="37" spans="1:15" x14ac:dyDescent="0.25">
      <c r="A37">
        <v>35</v>
      </c>
      <c r="B37" t="str">
        <f t="shared" si="6"/>
        <v>0035</v>
      </c>
      <c r="C37" t="s">
        <v>163</v>
      </c>
      <c r="D37" t="s">
        <v>221</v>
      </c>
      <c r="E37" t="s">
        <v>192</v>
      </c>
      <c r="F37" t="s">
        <v>571</v>
      </c>
      <c r="G37" t="str">
        <f t="shared" si="7"/>
        <v>16</v>
      </c>
      <c r="H37" t="str">
        <f t="shared" si="5"/>
        <v>FT</v>
      </c>
      <c r="I37" t="str">
        <f t="shared" si="8"/>
        <v>0141</v>
      </c>
      <c r="J37" t="str">
        <f t="shared" si="10"/>
        <v>A16_FT_0141</v>
      </c>
      <c r="K37" t="str">
        <f t="shared" si="9"/>
        <v>A16_FT_0141_Value</v>
      </c>
      <c r="L37" t="str">
        <f t="shared" si="11"/>
        <v>DB1093.DBD2250F</v>
      </c>
      <c r="M37" t="str">
        <f t="shared" si="12"/>
        <v>_16FT0141 : UDT_AI; //P21 : Débit injection soude/acide concentrée</v>
      </c>
      <c r="N37" t="str">
        <f t="shared" si="13"/>
        <v xml:space="preserve">NETWORK_x000D_
TITLE =16FT0141 P21 : Débit injection soude/acide concentrée_x000D_
L     EW_16FT0141 ;_x000D_
T     DB_AI._16FT0141.Input ;_x000D_
</v>
      </c>
      <c r="O37" t="str">
        <f t="shared" si="14"/>
        <v xml:space="preserve">NETWORK_x000D_
TITLE =16FT0141 P21 : Débit injection soude/acide concentrée_x000D_
CALL FC_AI (AI := DB_AI._16FT0141) ;_x000D_
NOP   0 ;_x000D_
</v>
      </c>
    </row>
    <row r="38" spans="1:15" x14ac:dyDescent="0.25">
      <c r="A38">
        <v>36</v>
      </c>
      <c r="B38" t="str">
        <f t="shared" si="6"/>
        <v>0036</v>
      </c>
      <c r="C38" t="s">
        <v>164</v>
      </c>
      <c r="D38" t="s">
        <v>222</v>
      </c>
      <c r="E38" t="s">
        <v>193</v>
      </c>
      <c r="F38" t="s">
        <v>572</v>
      </c>
      <c r="G38" t="str">
        <f t="shared" si="7"/>
        <v>16</v>
      </c>
      <c r="H38" t="str">
        <f t="shared" si="5"/>
        <v>FT</v>
      </c>
      <c r="I38" t="str">
        <f t="shared" si="8"/>
        <v>8822</v>
      </c>
      <c r="J38" t="str">
        <f t="shared" si="10"/>
        <v>A16_FT_8822</v>
      </c>
      <c r="K38" t="str">
        <f t="shared" si="9"/>
        <v>A16_FT_8822_Value</v>
      </c>
      <c r="L38" t="str">
        <f t="shared" si="11"/>
        <v>DB1093.DBD2314F</v>
      </c>
      <c r="M38" t="str">
        <f t="shared" si="12"/>
        <v>_16FT8822 : UDT_AI; //LSO22 : Débit soutirage</v>
      </c>
      <c r="N38" t="str">
        <f t="shared" si="13"/>
        <v xml:space="preserve">NETWORK_x000D_
TITLE =16FT8822 LSO22 : Débit soutirage_x000D_
L     EW_16FT8822 ;_x000D_
T     DB_AI._16FT8822.Input ;_x000D_
</v>
      </c>
      <c r="O38" t="str">
        <f t="shared" si="14"/>
        <v xml:space="preserve">NETWORK_x000D_
TITLE =16FT8822 LSO22 : Débit soutirage_x000D_
CALL FC_AI (AI := DB_AI._16FT8822) ;_x000D_
NOP   0 ;_x000D_
</v>
      </c>
    </row>
    <row r="39" spans="1:15" x14ac:dyDescent="0.25">
      <c r="A39">
        <v>37</v>
      </c>
      <c r="B39" t="str">
        <f t="shared" si="6"/>
        <v>0037</v>
      </c>
      <c r="C39" t="s">
        <v>165</v>
      </c>
      <c r="D39" t="s">
        <v>223</v>
      </c>
      <c r="E39" t="s">
        <v>194</v>
      </c>
      <c r="F39" t="s">
        <v>573</v>
      </c>
      <c r="G39" t="str">
        <f t="shared" si="7"/>
        <v>16</v>
      </c>
      <c r="H39" t="str">
        <f t="shared" si="5"/>
        <v>FT</v>
      </c>
      <c r="I39" t="str">
        <f t="shared" si="8"/>
        <v>0101</v>
      </c>
      <c r="J39" t="str">
        <f t="shared" si="10"/>
        <v>A16_FT_0101</v>
      </c>
      <c r="K39" t="str">
        <f t="shared" si="9"/>
        <v>A16_FT_0101_Value</v>
      </c>
      <c r="L39" t="str">
        <f t="shared" si="11"/>
        <v>DB1093.DBD2378F</v>
      </c>
      <c r="M39" t="str">
        <f t="shared" si="12"/>
        <v>_16FT0101 : UDT_AI; //P21 : Débit sortie appareil</v>
      </c>
      <c r="N39" t="str">
        <f t="shared" si="13"/>
        <v xml:space="preserve">NETWORK_x000D_
TITLE =16FT0101 P21 : Débit sortie appareil_x000D_
L     EW_16FT0101 ;_x000D_
T     DB_AI._16FT0101.Input ;_x000D_
</v>
      </c>
      <c r="O39" t="str">
        <f t="shared" si="14"/>
        <v xml:space="preserve">NETWORK_x000D_
TITLE =16FT0101 P21 : Débit sortie appareil_x000D_
CALL FC_AI (AI := DB_AI._16FT0101) ;_x000D_
NOP   0 ;_x000D_
</v>
      </c>
    </row>
    <row r="40" spans="1:15" x14ac:dyDescent="0.25">
      <c r="A40">
        <v>38</v>
      </c>
      <c r="B40" t="str">
        <f t="shared" si="6"/>
        <v>0038</v>
      </c>
      <c r="C40" t="s">
        <v>224</v>
      </c>
      <c r="D40" t="s">
        <v>260</v>
      </c>
      <c r="E40" t="s">
        <v>242</v>
      </c>
      <c r="F40" t="s">
        <v>574</v>
      </c>
      <c r="G40" t="str">
        <f t="shared" si="7"/>
        <v>16</v>
      </c>
      <c r="H40" t="str">
        <f t="shared" si="5"/>
        <v>TT</v>
      </c>
      <c r="I40" t="str">
        <f t="shared" si="8"/>
        <v>1200</v>
      </c>
      <c r="J40" t="str">
        <f t="shared" si="10"/>
        <v>A16_TT_1200</v>
      </c>
      <c r="K40" t="str">
        <f t="shared" si="9"/>
        <v>A16_TT_1200_Value</v>
      </c>
      <c r="L40" t="str">
        <f t="shared" si="11"/>
        <v>DB1093.DBD2442F</v>
      </c>
      <c r="M40" t="str">
        <f t="shared" si="12"/>
        <v>_16TT1200 : UDT_AI; //TTJ2 : Température cuve</v>
      </c>
      <c r="N40" t="str">
        <f t="shared" si="13"/>
        <v xml:space="preserve">NETWORK_x000D_
TITLE =16TT1200 TTJ2 : Température cuve_x000D_
L     EW_16TT1200 ;_x000D_
T     DB_AI._16TT1200.Input ;_x000D_
</v>
      </c>
      <c r="O40" t="str">
        <f t="shared" si="14"/>
        <v xml:space="preserve">NETWORK_x000D_
TITLE =16TT1200 TTJ2 : Température cuve_x000D_
CALL FC_AI (AI := DB_AI._16TT1200) ;_x000D_
NOP   0 ;_x000D_
</v>
      </c>
    </row>
    <row r="41" spans="1:15" x14ac:dyDescent="0.25">
      <c r="A41">
        <v>39</v>
      </c>
      <c r="B41" t="str">
        <f t="shared" si="6"/>
        <v>0039</v>
      </c>
      <c r="C41" t="s">
        <v>225</v>
      </c>
      <c r="D41" t="s">
        <v>261</v>
      </c>
      <c r="E41" t="s">
        <v>243</v>
      </c>
      <c r="F41" t="s">
        <v>575</v>
      </c>
      <c r="G41" t="str">
        <f t="shared" si="7"/>
        <v>16</v>
      </c>
      <c r="H41" t="str">
        <f t="shared" si="5"/>
        <v>TT</v>
      </c>
      <c r="I41" t="str">
        <f t="shared" si="8"/>
        <v>1260</v>
      </c>
      <c r="J41" t="str">
        <f t="shared" si="10"/>
        <v>A16_TT_1260</v>
      </c>
      <c r="K41" t="str">
        <f t="shared" si="9"/>
        <v>A16_TT_1260_Value</v>
      </c>
      <c r="L41" t="str">
        <f t="shared" si="11"/>
        <v>DB1093.DBD2506F</v>
      </c>
      <c r="M41" t="str">
        <f t="shared" si="12"/>
        <v>_16TT1260 : UDT_AI; //TTJ2 : Température stérilisation circuit air</v>
      </c>
      <c r="N41" t="str">
        <f t="shared" si="13"/>
        <v xml:space="preserve">NETWORK_x000D_
TITLE =16TT1260 TTJ2 : Température stérilisation circuit air_x000D_
L     EW_16TT1260 ;_x000D_
T     DB_AI._16TT1260.Input ;_x000D_
</v>
      </c>
      <c r="O41" t="str">
        <f t="shared" si="14"/>
        <v xml:space="preserve">NETWORK_x000D_
TITLE =16TT1260 TTJ2 : Température stérilisation circuit air_x000D_
CALL FC_AI (AI := DB_AI._16TT1260) ;_x000D_
NOP   0 ;_x000D_
</v>
      </c>
    </row>
    <row r="42" spans="1:15" x14ac:dyDescent="0.25">
      <c r="A42">
        <v>40</v>
      </c>
      <c r="B42" t="str">
        <f t="shared" si="6"/>
        <v>0040</v>
      </c>
      <c r="C42" t="s">
        <v>226</v>
      </c>
      <c r="D42" t="s">
        <v>262</v>
      </c>
      <c r="E42" t="s">
        <v>244</v>
      </c>
      <c r="F42" t="s">
        <v>576</v>
      </c>
      <c r="G42" t="str">
        <f t="shared" si="7"/>
        <v>16</v>
      </c>
      <c r="H42" t="str">
        <f t="shared" si="5"/>
        <v>PT</v>
      </c>
      <c r="I42" t="str">
        <f t="shared" si="8"/>
        <v>1100</v>
      </c>
      <c r="J42" t="str">
        <f t="shared" si="10"/>
        <v>A16_PT_1100</v>
      </c>
      <c r="K42" t="str">
        <f t="shared" si="9"/>
        <v>A16_PT_1100_Value</v>
      </c>
      <c r="L42" t="str">
        <f t="shared" si="11"/>
        <v>DB1093.DBD2570F</v>
      </c>
      <c r="M42" t="str">
        <f t="shared" si="12"/>
        <v>_16PT1100 : UDT_AI; //TTJ1 : Pression arrivée d'air tank</v>
      </c>
      <c r="N42" t="str">
        <f t="shared" si="13"/>
        <v xml:space="preserve">NETWORK_x000D_
TITLE =16PT1100 TTJ1 : Pression arrivée d'air tank_x000D_
L     EW_16PT1100 ;_x000D_
T     DB_AI._16PT1100.Input ;_x000D_
</v>
      </c>
      <c r="O42" t="str">
        <f t="shared" si="14"/>
        <v xml:space="preserve">NETWORK_x000D_
TITLE =16PT1100 TTJ1 : Pression arrivée d'air tank_x000D_
CALL FC_AI (AI := DB_AI._16PT1100) ;_x000D_
NOP   0 ;_x000D_
</v>
      </c>
    </row>
    <row r="43" spans="1:15" x14ac:dyDescent="0.25">
      <c r="A43">
        <v>41</v>
      </c>
      <c r="B43" t="str">
        <f t="shared" si="6"/>
        <v>0041</v>
      </c>
      <c r="C43" t="s">
        <v>227</v>
      </c>
      <c r="D43" t="s">
        <v>263</v>
      </c>
      <c r="E43" t="s">
        <v>245</v>
      </c>
      <c r="F43" t="s">
        <v>577</v>
      </c>
      <c r="G43" t="str">
        <f t="shared" si="7"/>
        <v>16</v>
      </c>
      <c r="H43" t="str">
        <f t="shared" si="5"/>
        <v>PT</v>
      </c>
      <c r="I43" t="str">
        <f t="shared" si="8"/>
        <v>1201</v>
      </c>
      <c r="J43" t="str">
        <f t="shared" si="10"/>
        <v>A16_PT_1201</v>
      </c>
      <c r="K43" t="str">
        <f t="shared" si="9"/>
        <v>A16_PT_1201_Value</v>
      </c>
      <c r="L43" t="str">
        <f t="shared" si="11"/>
        <v>DB1093.DBD2634F</v>
      </c>
      <c r="M43" t="str">
        <f t="shared" si="12"/>
        <v>_16PT1201 : UDT_AI; //TTJ2 : Pression fond tank</v>
      </c>
      <c r="N43" t="str">
        <f t="shared" si="13"/>
        <v xml:space="preserve">NETWORK_x000D_
TITLE =16PT1201 TTJ2 : Pression fond tank_x000D_
L     EW_16PT1201 ;_x000D_
T     DB_AI._16PT1201.Input ;_x000D_
</v>
      </c>
      <c r="O43" t="str">
        <f t="shared" si="14"/>
        <v xml:space="preserve">NETWORK_x000D_
TITLE =16PT1201 TTJ2 : Pression fond tank_x000D_
CALL FC_AI (AI := DB_AI._16PT1201) ;_x000D_
NOP   0 ;_x000D_
</v>
      </c>
    </row>
    <row r="44" spans="1:15" x14ac:dyDescent="0.25">
      <c r="A44">
        <v>42</v>
      </c>
      <c r="B44" t="str">
        <f t="shared" si="6"/>
        <v>0042</v>
      </c>
      <c r="C44" t="s">
        <v>228</v>
      </c>
      <c r="D44" t="s">
        <v>264</v>
      </c>
      <c r="E44" t="s">
        <v>246</v>
      </c>
      <c r="F44" t="s">
        <v>578</v>
      </c>
      <c r="G44" t="str">
        <f t="shared" si="7"/>
        <v>16</v>
      </c>
      <c r="H44" t="str">
        <f t="shared" si="5"/>
        <v>PT</v>
      </c>
      <c r="I44" t="str">
        <f t="shared" si="8"/>
        <v>1200</v>
      </c>
      <c r="J44" t="str">
        <f t="shared" si="10"/>
        <v>A16_PT_1200</v>
      </c>
      <c r="K44" t="str">
        <f t="shared" si="9"/>
        <v>A16_PT_1200_Value</v>
      </c>
      <c r="L44" t="str">
        <f t="shared" si="11"/>
        <v>DB1093.DBD2698F</v>
      </c>
      <c r="M44" t="str">
        <f t="shared" si="12"/>
        <v>_16PT1200 : UDT_AI; //TTJ2 : Pression arrivée d'air tank</v>
      </c>
      <c r="N44" t="str">
        <f t="shared" si="13"/>
        <v xml:space="preserve">NETWORK_x000D_
TITLE =16PT1200 TTJ2 : Pression arrivée d'air tank_x000D_
L     EW_16PT1200 ;_x000D_
T     DB_AI._16PT1200.Input ;_x000D_
</v>
      </c>
      <c r="O44" t="str">
        <f t="shared" si="14"/>
        <v xml:space="preserve">NETWORK_x000D_
TITLE =16PT1200 TTJ2 : Pression arrivée d'air tank_x000D_
CALL FC_AI (AI := DB_AI._16PT1200) ;_x000D_
NOP   0 ;_x000D_
</v>
      </c>
    </row>
    <row r="45" spans="1:15" x14ac:dyDescent="0.25">
      <c r="A45">
        <v>43</v>
      </c>
      <c r="B45" t="str">
        <f t="shared" si="6"/>
        <v>0043</v>
      </c>
      <c r="C45" t="s">
        <v>229</v>
      </c>
      <c r="D45" t="s">
        <v>265</v>
      </c>
      <c r="E45" t="s">
        <v>247</v>
      </c>
      <c r="F45" t="s">
        <v>579</v>
      </c>
      <c r="G45" t="str">
        <f t="shared" si="7"/>
        <v>16</v>
      </c>
      <c r="H45" t="str">
        <f t="shared" si="5"/>
        <v>PT</v>
      </c>
      <c r="I45" t="str">
        <f t="shared" si="8"/>
        <v>1101</v>
      </c>
      <c r="J45" t="str">
        <f t="shared" si="10"/>
        <v>A16_PT_1101</v>
      </c>
      <c r="K45" t="str">
        <f t="shared" si="9"/>
        <v>A16_PT_1101_Value</v>
      </c>
      <c r="L45" t="str">
        <f t="shared" si="11"/>
        <v>DB1093.DBD2762F</v>
      </c>
      <c r="M45" t="str">
        <f t="shared" si="12"/>
        <v>_16PT1101 : UDT_AI; //TTJ1 : Pression fond tank</v>
      </c>
      <c r="N45" t="str">
        <f t="shared" si="13"/>
        <v xml:space="preserve">NETWORK_x000D_
TITLE =16PT1101 TTJ1 : Pression fond tank_x000D_
L     EW_16PT1101 ;_x000D_
T     DB_AI._16PT1101.Input ;_x000D_
</v>
      </c>
      <c r="O45" t="str">
        <f t="shared" si="14"/>
        <v xml:space="preserve">NETWORK_x000D_
TITLE =16PT1101 TTJ1 : Pression fond tank_x000D_
CALL FC_AI (AI := DB_AI._16PT1101) ;_x000D_
NOP   0 ;_x000D_
</v>
      </c>
    </row>
    <row r="46" spans="1:15" x14ac:dyDescent="0.25">
      <c r="A46">
        <v>44</v>
      </c>
      <c r="B46" t="str">
        <f t="shared" si="6"/>
        <v>0044</v>
      </c>
      <c r="C46" t="s">
        <v>230</v>
      </c>
      <c r="D46" t="s">
        <v>266</v>
      </c>
      <c r="E46" t="s">
        <v>248</v>
      </c>
      <c r="F46" t="s">
        <v>580</v>
      </c>
      <c r="G46" t="str">
        <f t="shared" si="7"/>
        <v>16</v>
      </c>
      <c r="H46" t="str">
        <f t="shared" si="5"/>
        <v>TT</v>
      </c>
      <c r="I46" t="str">
        <f t="shared" si="8"/>
        <v>1400</v>
      </c>
      <c r="J46" t="str">
        <f t="shared" si="10"/>
        <v>A16_TT_1400</v>
      </c>
      <c r="K46" t="str">
        <f t="shared" si="9"/>
        <v>A16_TT_1400_Value</v>
      </c>
      <c r="L46" t="str">
        <f t="shared" si="11"/>
        <v>DB1093.DBD2826F</v>
      </c>
      <c r="M46" t="str">
        <f t="shared" si="12"/>
        <v>_16TT1400 : UDT_AI; //TTJ4 : Température cuve</v>
      </c>
      <c r="N46" t="str">
        <f t="shared" si="13"/>
        <v xml:space="preserve">NETWORK_x000D_
TITLE =16TT1400 TTJ4 : Température cuve_x000D_
L     EW_16TT1400 ;_x000D_
T     DB_AI._16TT1400.Input ;_x000D_
</v>
      </c>
      <c r="O46" t="str">
        <f t="shared" si="14"/>
        <v xml:space="preserve">NETWORK_x000D_
TITLE =16TT1400 TTJ4 : Température cuve_x000D_
CALL FC_AI (AI := DB_AI._16TT1400) ;_x000D_
NOP   0 ;_x000D_
</v>
      </c>
    </row>
    <row r="47" spans="1:15" x14ac:dyDescent="0.25">
      <c r="A47">
        <v>45</v>
      </c>
      <c r="B47" t="str">
        <f t="shared" si="6"/>
        <v>0045</v>
      </c>
      <c r="C47" t="s">
        <v>231</v>
      </c>
      <c r="D47" t="s">
        <v>267</v>
      </c>
      <c r="E47" t="s">
        <v>249</v>
      </c>
      <c r="F47" t="s">
        <v>581</v>
      </c>
      <c r="G47" t="str">
        <f t="shared" si="7"/>
        <v>16</v>
      </c>
      <c r="H47" t="str">
        <f t="shared" si="5"/>
        <v>TT</v>
      </c>
      <c r="I47" t="str">
        <f t="shared" si="8"/>
        <v>1460</v>
      </c>
      <c r="J47" t="str">
        <f t="shared" si="10"/>
        <v>A16_TT_1460</v>
      </c>
      <c r="K47" t="str">
        <f t="shared" si="9"/>
        <v>A16_TT_1460_Value</v>
      </c>
      <c r="L47" t="str">
        <f t="shared" si="11"/>
        <v>DB1093.DBD2890F</v>
      </c>
      <c r="M47" t="str">
        <f t="shared" si="12"/>
        <v>_16TT1460 : UDT_AI; //TTJ4 : Température stérilisation circuit air</v>
      </c>
      <c r="N47" t="str">
        <f t="shared" si="13"/>
        <v xml:space="preserve">NETWORK_x000D_
TITLE =16TT1460 TTJ4 : Température stérilisation circuit air_x000D_
L     EW_16TT1460 ;_x000D_
T     DB_AI._16TT1460.Input ;_x000D_
</v>
      </c>
      <c r="O47" t="str">
        <f t="shared" si="14"/>
        <v xml:space="preserve">NETWORK_x000D_
TITLE =16TT1460 TTJ4 : Température stérilisation circuit air_x000D_
CALL FC_AI (AI := DB_AI._16TT1460) ;_x000D_
NOP   0 ;_x000D_
</v>
      </c>
    </row>
    <row r="48" spans="1:15" x14ac:dyDescent="0.25">
      <c r="A48">
        <v>46</v>
      </c>
      <c r="B48" t="str">
        <f t="shared" si="6"/>
        <v>0046</v>
      </c>
      <c r="C48" t="s">
        <v>232</v>
      </c>
      <c r="D48" t="s">
        <v>268</v>
      </c>
      <c r="E48" t="s">
        <v>250</v>
      </c>
      <c r="F48" t="s">
        <v>582</v>
      </c>
      <c r="G48" t="str">
        <f t="shared" si="7"/>
        <v>16</v>
      </c>
      <c r="H48" t="str">
        <f t="shared" si="5"/>
        <v>PT</v>
      </c>
      <c r="I48" t="str">
        <f t="shared" si="8"/>
        <v>1400</v>
      </c>
      <c r="J48" t="str">
        <f t="shared" si="10"/>
        <v>A16_PT_1400</v>
      </c>
      <c r="K48" t="str">
        <f t="shared" si="9"/>
        <v>A16_PT_1400_Value</v>
      </c>
      <c r="L48" t="str">
        <f t="shared" si="11"/>
        <v>DB1093.DBD2954F</v>
      </c>
      <c r="M48" t="str">
        <f t="shared" si="12"/>
        <v>_16PT1400 : UDT_AI; //TTJ4 : Pression arrivée d'air tank</v>
      </c>
      <c r="N48" t="str">
        <f t="shared" si="13"/>
        <v xml:space="preserve">NETWORK_x000D_
TITLE =16PT1400 TTJ4 : Pression arrivée d'air tank_x000D_
L     EW_16PT1400 ;_x000D_
T     DB_AI._16PT1400.Input ;_x000D_
</v>
      </c>
      <c r="O48" t="str">
        <f t="shared" si="14"/>
        <v xml:space="preserve">NETWORK_x000D_
TITLE =16PT1400 TTJ4 : Pression arrivée d'air tank_x000D_
CALL FC_AI (AI := DB_AI._16PT1400) ;_x000D_
NOP   0 ;_x000D_
</v>
      </c>
    </row>
    <row r="49" spans="1:15" x14ac:dyDescent="0.25">
      <c r="A49">
        <v>47</v>
      </c>
      <c r="B49" t="str">
        <f t="shared" si="6"/>
        <v>0047</v>
      </c>
      <c r="C49" t="s">
        <v>233</v>
      </c>
      <c r="D49" t="s">
        <v>269</v>
      </c>
      <c r="E49" t="s">
        <v>251</v>
      </c>
      <c r="F49" t="s">
        <v>583</v>
      </c>
      <c r="G49" t="str">
        <f t="shared" si="7"/>
        <v>16</v>
      </c>
      <c r="H49" t="str">
        <f t="shared" si="5"/>
        <v>PT</v>
      </c>
      <c r="I49" t="str">
        <f t="shared" si="8"/>
        <v>1401</v>
      </c>
      <c r="J49" t="str">
        <f t="shared" si="10"/>
        <v>A16_PT_1401</v>
      </c>
      <c r="K49" t="str">
        <f t="shared" si="9"/>
        <v>A16_PT_1401_Value</v>
      </c>
      <c r="L49" t="str">
        <f t="shared" si="11"/>
        <v>DB1093.DBD3018F</v>
      </c>
      <c r="M49" t="str">
        <f t="shared" si="12"/>
        <v>_16PT1401 : UDT_AI; //TTJ4 : Pression fond tank</v>
      </c>
      <c r="N49" t="str">
        <f t="shared" si="13"/>
        <v xml:space="preserve">NETWORK_x000D_
TITLE =16PT1401 TTJ4 : Pression fond tank_x000D_
L     EW_16PT1401 ;_x000D_
T     DB_AI._16PT1401.Input ;_x000D_
</v>
      </c>
      <c r="O49" t="str">
        <f t="shared" si="14"/>
        <v xml:space="preserve">NETWORK_x000D_
TITLE =16PT1401 TTJ4 : Pression fond tank_x000D_
CALL FC_AI (AI := DB_AI._16PT1401) ;_x000D_
NOP   0 ;_x000D_
</v>
      </c>
    </row>
    <row r="50" spans="1:15" x14ac:dyDescent="0.25">
      <c r="A50">
        <v>48</v>
      </c>
      <c r="B50" t="str">
        <f t="shared" si="6"/>
        <v>0048</v>
      </c>
      <c r="C50" t="s">
        <v>234</v>
      </c>
      <c r="D50" t="s">
        <v>270</v>
      </c>
      <c r="E50" t="s">
        <v>252</v>
      </c>
      <c r="F50" t="s">
        <v>584</v>
      </c>
      <c r="G50" t="str">
        <f t="shared" si="7"/>
        <v>16</v>
      </c>
      <c r="H50" t="str">
        <f t="shared" si="5"/>
        <v>TT</v>
      </c>
      <c r="I50" t="str">
        <f t="shared" si="8"/>
        <v>1100</v>
      </c>
      <c r="J50" t="str">
        <f t="shared" si="10"/>
        <v>A16_TT_1100</v>
      </c>
      <c r="K50" t="str">
        <f t="shared" si="9"/>
        <v>A16_TT_1100_Value</v>
      </c>
      <c r="L50" t="str">
        <f t="shared" si="11"/>
        <v>DB1093.DBD3082F</v>
      </c>
      <c r="M50" t="str">
        <f t="shared" si="12"/>
        <v>_16TT1100 : UDT_AI; //TTJ1 : Température cuve</v>
      </c>
      <c r="N50" t="str">
        <f t="shared" si="13"/>
        <v xml:space="preserve">NETWORK_x000D_
TITLE =16TT1100 TTJ1 : Température cuve_x000D_
L     EW_16TT1100 ;_x000D_
T     DB_AI._16TT1100.Input ;_x000D_
</v>
      </c>
      <c r="O50" t="str">
        <f t="shared" si="14"/>
        <v xml:space="preserve">NETWORK_x000D_
TITLE =16TT1100 TTJ1 : Température cuve_x000D_
CALL FC_AI (AI := DB_AI._16TT1100) ;_x000D_
NOP   0 ;_x000D_
</v>
      </c>
    </row>
    <row r="51" spans="1:15" x14ac:dyDescent="0.25">
      <c r="A51">
        <v>49</v>
      </c>
      <c r="B51" t="str">
        <f t="shared" si="6"/>
        <v>0049</v>
      </c>
      <c r="C51" t="s">
        <v>235</v>
      </c>
      <c r="D51" t="s">
        <v>271</v>
      </c>
      <c r="E51" t="s">
        <v>253</v>
      </c>
      <c r="F51" t="s">
        <v>585</v>
      </c>
      <c r="G51" t="str">
        <f t="shared" si="7"/>
        <v>16</v>
      </c>
      <c r="H51" t="str">
        <f t="shared" si="5"/>
        <v>TT</v>
      </c>
      <c r="I51" t="str">
        <f t="shared" si="8"/>
        <v>1160</v>
      </c>
      <c r="J51" t="str">
        <f t="shared" si="10"/>
        <v>A16_TT_1160</v>
      </c>
      <c r="K51" t="str">
        <f t="shared" si="9"/>
        <v>A16_TT_1160_Value</v>
      </c>
      <c r="L51" t="str">
        <f t="shared" si="11"/>
        <v>DB1093.DBD3146F</v>
      </c>
      <c r="M51" t="str">
        <f t="shared" si="12"/>
        <v>_16TT1160 : UDT_AI; //TTJ1 : Température stérilisation circuit air</v>
      </c>
      <c r="N51" t="str">
        <f t="shared" si="13"/>
        <v xml:space="preserve">NETWORK_x000D_
TITLE =16TT1160 TTJ1 : Température stérilisation circuit air_x000D_
L     EW_16TT1160 ;_x000D_
T     DB_AI._16TT1160.Input ;_x000D_
</v>
      </c>
      <c r="O51" t="str">
        <f t="shared" si="14"/>
        <v xml:space="preserve">NETWORK_x000D_
TITLE =16TT1160 TTJ1 : Température stérilisation circuit air_x000D_
CALL FC_AI (AI := DB_AI._16TT1160) ;_x000D_
NOP   0 ;_x000D_
</v>
      </c>
    </row>
    <row r="52" spans="1:15" x14ac:dyDescent="0.25">
      <c r="A52">
        <v>50</v>
      </c>
      <c r="B52" t="str">
        <f t="shared" si="6"/>
        <v>0050</v>
      </c>
      <c r="C52" t="s">
        <v>236</v>
      </c>
      <c r="D52" t="s">
        <v>272</v>
      </c>
      <c r="E52" t="s">
        <v>254</v>
      </c>
      <c r="F52" t="s">
        <v>586</v>
      </c>
      <c r="G52" t="str">
        <f t="shared" si="7"/>
        <v>16</v>
      </c>
      <c r="H52" t="str">
        <f t="shared" si="5"/>
        <v>TT</v>
      </c>
      <c r="I52" t="str">
        <f t="shared" si="8"/>
        <v>1300</v>
      </c>
      <c r="J52" t="str">
        <f t="shared" si="10"/>
        <v>A16_TT_1300</v>
      </c>
      <c r="K52" t="str">
        <f t="shared" si="9"/>
        <v>A16_TT_1300_Value</v>
      </c>
      <c r="L52" t="str">
        <f t="shared" si="11"/>
        <v>DB1093.DBD3210F</v>
      </c>
      <c r="M52" t="str">
        <f t="shared" si="12"/>
        <v>_16TT1300 : UDT_AI; //TTJ3 : Température cuve</v>
      </c>
      <c r="N52" t="str">
        <f t="shared" si="13"/>
        <v xml:space="preserve">NETWORK_x000D_
TITLE =16TT1300 TTJ3 : Température cuve_x000D_
L     EW_16TT1300 ;_x000D_
T     DB_AI._16TT1300.Input ;_x000D_
</v>
      </c>
      <c r="O52" t="str">
        <f t="shared" si="14"/>
        <v xml:space="preserve">NETWORK_x000D_
TITLE =16TT1300 TTJ3 : Température cuve_x000D_
CALL FC_AI (AI := DB_AI._16TT1300) ;_x000D_
NOP   0 ;_x000D_
</v>
      </c>
    </row>
    <row r="53" spans="1:15" x14ac:dyDescent="0.25">
      <c r="A53">
        <v>51</v>
      </c>
      <c r="B53" t="str">
        <f t="shared" si="6"/>
        <v>0051</v>
      </c>
      <c r="C53" t="s">
        <v>237</v>
      </c>
      <c r="D53" t="s">
        <v>273</v>
      </c>
      <c r="E53" t="s">
        <v>255</v>
      </c>
      <c r="F53" t="s">
        <v>587</v>
      </c>
      <c r="G53" t="str">
        <f t="shared" si="7"/>
        <v>16</v>
      </c>
      <c r="H53" t="str">
        <f t="shared" si="5"/>
        <v>TT</v>
      </c>
      <c r="I53" t="str">
        <f t="shared" si="8"/>
        <v>1360</v>
      </c>
      <c r="J53" t="str">
        <f t="shared" si="10"/>
        <v>A16_TT_1360</v>
      </c>
      <c r="K53" t="str">
        <f t="shared" si="9"/>
        <v>A16_TT_1360_Value</v>
      </c>
      <c r="L53" t="str">
        <f t="shared" si="11"/>
        <v>DB1093.DBD3274F</v>
      </c>
      <c r="M53" t="str">
        <f t="shared" si="12"/>
        <v>_16TT1360 : UDT_AI; //TTJ3 : Température stérilisation circuit air</v>
      </c>
      <c r="N53" t="str">
        <f t="shared" si="13"/>
        <v xml:space="preserve">NETWORK_x000D_
TITLE =16TT1360 TTJ3 : Température stérilisation circuit air_x000D_
L     EW_16TT1360 ;_x000D_
T     DB_AI._16TT1360.Input ;_x000D_
</v>
      </c>
      <c r="O53" t="str">
        <f t="shared" si="14"/>
        <v xml:space="preserve">NETWORK_x000D_
TITLE =16TT1360 TTJ3 : Température stérilisation circuit air_x000D_
CALL FC_AI (AI := DB_AI._16TT1360) ;_x000D_
NOP   0 ;_x000D_
</v>
      </c>
    </row>
    <row r="54" spans="1:15" x14ac:dyDescent="0.25">
      <c r="A54">
        <v>52</v>
      </c>
      <c r="B54" t="str">
        <f t="shared" si="6"/>
        <v>0052</v>
      </c>
      <c r="C54" t="s">
        <v>238</v>
      </c>
      <c r="D54" t="s">
        <v>274</v>
      </c>
      <c r="E54" t="s">
        <v>256</v>
      </c>
      <c r="F54" t="s">
        <v>588</v>
      </c>
      <c r="G54" t="str">
        <f t="shared" si="7"/>
        <v>16</v>
      </c>
      <c r="H54" t="str">
        <f t="shared" si="5"/>
        <v>PT</v>
      </c>
      <c r="I54" t="str">
        <f t="shared" si="8"/>
        <v>1300</v>
      </c>
      <c r="J54" t="str">
        <f t="shared" si="10"/>
        <v>A16_PT_1300</v>
      </c>
      <c r="K54" t="str">
        <f t="shared" si="9"/>
        <v>A16_PT_1300_Value</v>
      </c>
      <c r="L54" t="str">
        <f t="shared" si="11"/>
        <v>DB1093.DBD3338F</v>
      </c>
      <c r="M54" t="str">
        <f t="shared" si="12"/>
        <v>_16PT1300 : UDT_AI; //TTJ3 : Pression arrivée d'air tank</v>
      </c>
      <c r="N54" t="str">
        <f t="shared" si="13"/>
        <v xml:space="preserve">NETWORK_x000D_
TITLE =16PT1300 TTJ3 : Pression arrivée d'air tank_x000D_
L     EW_16PT1300 ;_x000D_
T     DB_AI._16PT1300.Input ;_x000D_
</v>
      </c>
      <c r="O54" t="str">
        <f t="shared" si="14"/>
        <v xml:space="preserve">NETWORK_x000D_
TITLE =16PT1300 TTJ3 : Pression arrivée d'air tank_x000D_
CALL FC_AI (AI := DB_AI._16PT1300) ;_x000D_
NOP   0 ;_x000D_
</v>
      </c>
    </row>
    <row r="55" spans="1:15" x14ac:dyDescent="0.25">
      <c r="A55">
        <v>53</v>
      </c>
      <c r="B55" t="str">
        <f t="shared" si="6"/>
        <v>0053</v>
      </c>
      <c r="C55" t="s">
        <v>239</v>
      </c>
      <c r="D55" t="s">
        <v>275</v>
      </c>
      <c r="E55" t="s">
        <v>257</v>
      </c>
      <c r="F55" t="s">
        <v>589</v>
      </c>
      <c r="G55" t="str">
        <f t="shared" si="7"/>
        <v>16</v>
      </c>
      <c r="H55" t="str">
        <f t="shared" si="5"/>
        <v>PT</v>
      </c>
      <c r="I55" t="str">
        <f t="shared" si="8"/>
        <v>1301</v>
      </c>
      <c r="J55" t="str">
        <f t="shared" si="10"/>
        <v>A16_PT_1301</v>
      </c>
      <c r="K55" t="str">
        <f t="shared" si="9"/>
        <v>A16_PT_1301_Value</v>
      </c>
      <c r="L55" t="str">
        <f t="shared" si="11"/>
        <v>DB1093.DBD3402F</v>
      </c>
      <c r="M55" t="str">
        <f t="shared" si="12"/>
        <v>_16PT1301 : UDT_AI; //TTJ3 : Pression fond tank</v>
      </c>
      <c r="N55" t="str">
        <f t="shared" si="13"/>
        <v xml:space="preserve">NETWORK_x000D_
TITLE =16PT1301 TTJ3 : Pression fond tank_x000D_
L     EW_16PT1301 ;_x000D_
T     DB_AI._16PT1301.Input ;_x000D_
</v>
      </c>
      <c r="O55" t="str">
        <f t="shared" si="14"/>
        <v xml:space="preserve">NETWORK_x000D_
TITLE =16PT1301 TTJ3 : Pression fond tank_x000D_
CALL FC_AI (AI := DB_AI._16PT1301) ;_x000D_
NOP   0 ;_x000D_
</v>
      </c>
    </row>
    <row r="56" spans="1:15" x14ac:dyDescent="0.25">
      <c r="A56">
        <v>54</v>
      </c>
      <c r="B56" t="str">
        <f t="shared" si="6"/>
        <v>0054</v>
      </c>
      <c r="C56" t="s">
        <v>240</v>
      </c>
      <c r="D56" t="s">
        <v>276</v>
      </c>
      <c r="E56" t="s">
        <v>258</v>
      </c>
      <c r="F56" t="s">
        <v>590</v>
      </c>
      <c r="G56" t="str">
        <f t="shared" si="7"/>
        <v>16</v>
      </c>
      <c r="H56" t="str">
        <f t="shared" si="5"/>
        <v>FT</v>
      </c>
      <c r="I56" t="str">
        <f t="shared" si="8"/>
        <v>8817</v>
      </c>
      <c r="J56" t="str">
        <f t="shared" si="10"/>
        <v>A16_FT_8817</v>
      </c>
      <c r="K56" t="str">
        <f t="shared" si="9"/>
        <v>A16_FT_8817_Value</v>
      </c>
      <c r="L56" t="str">
        <f t="shared" si="11"/>
        <v>DB1093.DBD3466F</v>
      </c>
      <c r="M56" t="str">
        <f t="shared" si="12"/>
        <v>_16FT8817 : UDT_AI; //LSO17 : Débit ligne soutirage</v>
      </c>
      <c r="N56" t="str">
        <f t="shared" si="13"/>
        <v xml:space="preserve">NETWORK_x000D_
TITLE =16FT8817 LSO17 : Débit ligne soutirage_x000D_
L     EW_16FT8817 ;_x000D_
T     DB_AI._16FT8817.Input ;_x000D_
</v>
      </c>
      <c r="O56" t="str">
        <f t="shared" si="14"/>
        <v xml:space="preserve">NETWORK_x000D_
TITLE =16FT8817 LSO17 : Débit ligne soutirage_x000D_
CALL FC_AI (AI := DB_AI._16FT8817) ;_x000D_
NOP   0 ;_x000D_
</v>
      </c>
    </row>
    <row r="57" spans="1:15" x14ac:dyDescent="0.25">
      <c r="A57">
        <v>55</v>
      </c>
      <c r="B57" t="str">
        <f t="shared" si="6"/>
        <v>0055</v>
      </c>
      <c r="C57" t="s">
        <v>241</v>
      </c>
      <c r="D57" t="s">
        <v>277</v>
      </c>
      <c r="E57" t="s">
        <v>259</v>
      </c>
      <c r="F57" t="s">
        <v>591</v>
      </c>
      <c r="G57" t="str">
        <f t="shared" si="7"/>
        <v>16</v>
      </c>
      <c r="H57" t="str">
        <f t="shared" si="5"/>
        <v>FT</v>
      </c>
      <c r="I57" t="str">
        <f t="shared" si="8"/>
        <v>8812</v>
      </c>
      <c r="J57" t="str">
        <f t="shared" si="10"/>
        <v>A16_FT_8812</v>
      </c>
      <c r="K57" t="str">
        <f t="shared" si="9"/>
        <v>A16_FT_8812_Value</v>
      </c>
      <c r="L57" t="str">
        <f t="shared" si="11"/>
        <v>DB1093.DBD3530F</v>
      </c>
      <c r="M57" t="str">
        <f t="shared" si="12"/>
        <v>_16FT8812 : UDT_AI; //LRM12 : Débit ligne remplissage</v>
      </c>
      <c r="N57" t="str">
        <f t="shared" si="13"/>
        <v xml:space="preserve">NETWORK_x000D_
TITLE =16FT8812 LRM12 : Débit ligne remplissage_x000D_
L     EW_16FT8812 ;_x000D_
T     DB_AI._16FT8812.Input ;_x000D_
</v>
      </c>
      <c r="O57" t="str">
        <f t="shared" si="14"/>
        <v xml:space="preserve">NETWORK_x000D_
TITLE =16FT8812 LRM12 : Débit ligne remplissage_x000D_
CALL FC_AI (AI := DB_AI._16FT8812) ;_x000D_
NOP   0 ;_x000D_
</v>
      </c>
    </row>
    <row r="58" spans="1:15" x14ac:dyDescent="0.25">
      <c r="A58">
        <v>56</v>
      </c>
      <c r="B58" t="str">
        <f t="shared" si="6"/>
        <v>0056</v>
      </c>
      <c r="C58" t="s">
        <v>278</v>
      </c>
      <c r="D58" t="s">
        <v>280</v>
      </c>
      <c r="E58" t="s">
        <v>279</v>
      </c>
      <c r="F58" t="s">
        <v>592</v>
      </c>
      <c r="G58" t="str">
        <f t="shared" si="7"/>
        <v>16</v>
      </c>
      <c r="H58" t="str">
        <f t="shared" si="5"/>
        <v>LT</v>
      </c>
      <c r="I58" t="str">
        <f t="shared" si="8"/>
        <v>8816</v>
      </c>
      <c r="J58" t="str">
        <f t="shared" si="10"/>
        <v>A16_LT_8816</v>
      </c>
      <c r="K58" t="str">
        <f t="shared" si="9"/>
        <v>A16_LT_8816_Value</v>
      </c>
      <c r="L58" t="str">
        <f t="shared" si="11"/>
        <v>DB1093.DBD3594F</v>
      </c>
      <c r="M58" t="str">
        <f t="shared" si="12"/>
        <v>_16LT8816 : UDT_AI; //TTOP1/L2 : Niveau trémie</v>
      </c>
      <c r="N58" t="str">
        <f t="shared" si="13"/>
        <v xml:space="preserve">NETWORK_x000D_
TITLE =16LT8816 TTOP1/L2 : Niveau trémie_x000D_
L     EW_16LT8816 ;_x000D_
T     DB_AI._16LT8816.Input ;_x000D_
</v>
      </c>
      <c r="O58" t="str">
        <f t="shared" si="14"/>
        <v xml:space="preserve">NETWORK_x000D_
TITLE =16LT8816 TTOP1/L2 : Niveau trémie_x000D_
CALL FC_AI (AI := DB_AI._16LT8816) ;_x000D_
NOP   0 ;_x000D_
</v>
      </c>
    </row>
    <row r="59" spans="1:15" x14ac:dyDescent="0.25">
      <c r="A59">
        <v>57</v>
      </c>
      <c r="B59" t="str">
        <f t="shared" ref="B59:B67" si="15">TEXT(A59,"0000")</f>
        <v>0057</v>
      </c>
      <c r="C59" t="s">
        <v>479</v>
      </c>
      <c r="D59" t="s">
        <v>128</v>
      </c>
      <c r="E59" t="s">
        <v>495</v>
      </c>
      <c r="F59" t="s">
        <v>593</v>
      </c>
      <c r="G59" t="str">
        <f t="shared" si="7"/>
        <v>16</v>
      </c>
      <c r="H59" t="str">
        <f t="shared" si="5"/>
        <v>LT</v>
      </c>
      <c r="I59" t="str">
        <f t="shared" si="8"/>
        <v>0101</v>
      </c>
      <c r="J59" t="str">
        <f t="shared" si="10"/>
        <v>A16_LT_0101</v>
      </c>
      <c r="K59" t="str">
        <f t="shared" ref="K59:K67" si="16">J59&amp;"_Value"</f>
        <v>A16_LT_0101_Value</v>
      </c>
      <c r="L59" t="str">
        <f t="shared" si="11"/>
        <v>DB1093.DBD3658F</v>
      </c>
      <c r="M59" t="str">
        <f t="shared" si="12"/>
        <v>_16LT0101 : UDT_AI; //P21 : Niveau bac de lancement BL01</v>
      </c>
      <c r="N59" t="str">
        <f t="shared" si="13"/>
        <v xml:space="preserve">NETWORK_x000D_
TITLE =16LT0101 P21 : Niveau bac de lancement BL01_x000D_
L     EW_16LT0101 ;_x000D_
T     DB_AI._16LT0101.Input ;_x000D_
</v>
      </c>
      <c r="O59" t="str">
        <f t="shared" si="14"/>
        <v xml:space="preserve">NETWORK_x000D_
TITLE =16LT0101 P21 : Niveau bac de lancement BL01_x000D_
CALL FC_AI (AI := DB_AI._16LT0101) ;_x000D_
NOP   0 ;_x000D_
</v>
      </c>
    </row>
    <row r="60" spans="1:15" x14ac:dyDescent="0.25">
      <c r="A60">
        <v>58</v>
      </c>
      <c r="B60" t="str">
        <f t="shared" si="15"/>
        <v>0058</v>
      </c>
      <c r="C60" t="s">
        <v>480</v>
      </c>
      <c r="D60" t="s">
        <v>487</v>
      </c>
      <c r="E60" t="s">
        <v>495</v>
      </c>
      <c r="F60" t="s">
        <v>594</v>
      </c>
      <c r="G60" t="str">
        <f t="shared" si="7"/>
        <v>16</v>
      </c>
      <c r="H60" t="str">
        <f t="shared" si="5"/>
        <v>LT</v>
      </c>
      <c r="I60" t="str">
        <f t="shared" si="8"/>
        <v>0102</v>
      </c>
      <c r="J60" t="str">
        <f t="shared" si="10"/>
        <v>A16_LT_0102</v>
      </c>
      <c r="K60" t="str">
        <f t="shared" si="16"/>
        <v>A16_LT_0102_Value</v>
      </c>
      <c r="L60" t="str">
        <f t="shared" si="11"/>
        <v>DB1093.DBD3722F</v>
      </c>
      <c r="M60" t="str">
        <f t="shared" si="12"/>
        <v>_16LT0102 : UDT_AI; //P21 : Niveau dégazeur DA01</v>
      </c>
      <c r="N60" t="str">
        <f t="shared" si="13"/>
        <v xml:space="preserve">NETWORK_x000D_
TITLE =16LT0102 P21 : Niveau dégazeur DA01_x000D_
L     EW_16LT0102 ;_x000D_
T     DB_AI._16LT0102.Input ;_x000D_
</v>
      </c>
      <c r="O60" t="str">
        <f t="shared" si="14"/>
        <v xml:space="preserve">NETWORK_x000D_
TITLE =16LT0102 P21 : Niveau dégazeur DA01_x000D_
CALL FC_AI (AI := DB_AI._16LT0102) ;_x000D_
NOP   0 ;_x000D_
</v>
      </c>
    </row>
    <row r="61" spans="1:15" x14ac:dyDescent="0.25">
      <c r="A61">
        <v>59</v>
      </c>
      <c r="B61" t="str">
        <f t="shared" si="15"/>
        <v>0059</v>
      </c>
      <c r="C61" t="s">
        <v>481</v>
      </c>
      <c r="D61" t="s">
        <v>488</v>
      </c>
      <c r="E61" t="s">
        <v>495</v>
      </c>
      <c r="F61" t="s">
        <v>595</v>
      </c>
      <c r="G61" t="str">
        <f t="shared" si="7"/>
        <v>16</v>
      </c>
      <c r="H61" t="str">
        <f t="shared" si="5"/>
        <v>LT</v>
      </c>
      <c r="I61" t="str">
        <f t="shared" si="8"/>
        <v>0161</v>
      </c>
      <c r="J61" t="str">
        <f t="shared" si="10"/>
        <v>A16_LT_0161</v>
      </c>
      <c r="K61" t="str">
        <f t="shared" si="16"/>
        <v>A16_LT_0161_Value</v>
      </c>
      <c r="L61" t="str">
        <f t="shared" si="11"/>
        <v>DB1093.DBD3786F</v>
      </c>
      <c r="M61" t="str">
        <f t="shared" si="12"/>
        <v>_16LT0161 : UDT_AI; //CR01 : Niveau cuve recupération</v>
      </c>
      <c r="N61" t="str">
        <f t="shared" si="13"/>
        <v xml:space="preserve">NETWORK_x000D_
TITLE =16LT0161 CR01 : Niveau cuve recupération_x000D_
L     EW_16LT0161 ;_x000D_
T     DB_AI._16LT0161.Input ;_x000D_
</v>
      </c>
      <c r="O61" t="str">
        <f t="shared" si="14"/>
        <v xml:space="preserve">NETWORK_x000D_
TITLE =16LT0161 CR01 : Niveau cuve recupération_x000D_
CALL FC_AI (AI := DB_AI._16LT0161) ;_x000D_
NOP   0 ;_x000D_
</v>
      </c>
    </row>
    <row r="62" spans="1:15" x14ac:dyDescent="0.25">
      <c r="A62">
        <v>60</v>
      </c>
      <c r="B62" t="str">
        <f t="shared" si="15"/>
        <v>0060</v>
      </c>
      <c r="C62" t="s">
        <v>482</v>
      </c>
      <c r="D62" t="s">
        <v>489</v>
      </c>
      <c r="E62" t="s">
        <v>495</v>
      </c>
      <c r="F62" t="s">
        <v>596</v>
      </c>
      <c r="G62" t="str">
        <f t="shared" si="7"/>
        <v>16</v>
      </c>
      <c r="H62" t="str">
        <f t="shared" si="5"/>
        <v>LT</v>
      </c>
      <c r="I62" t="str">
        <f t="shared" si="8"/>
        <v>1100</v>
      </c>
      <c r="J62" t="str">
        <f t="shared" si="10"/>
        <v>A16_LT_1100</v>
      </c>
      <c r="K62" t="str">
        <f t="shared" si="16"/>
        <v>A16_LT_1100_Value</v>
      </c>
      <c r="L62" t="str">
        <f t="shared" si="11"/>
        <v>DB1093.DBD3850F</v>
      </c>
      <c r="M62" t="str">
        <f t="shared" si="12"/>
        <v>_16LT1100 : UDT_AI; //TTJ2 : Niveau cuve</v>
      </c>
      <c r="N62" t="str">
        <f t="shared" si="13"/>
        <v xml:space="preserve">NETWORK_x000D_
TITLE =16LT1100 TTJ2 : Niveau cuve_x000D_
L     EW_16LT1100 ;_x000D_
T     DB_AI._16LT1100.Input ;_x000D_
</v>
      </c>
      <c r="O62" t="str">
        <f t="shared" si="14"/>
        <v xml:space="preserve">NETWORK_x000D_
TITLE =16LT1100 TTJ2 : Niveau cuve_x000D_
CALL FC_AI (AI := DB_AI._16LT1100) ;_x000D_
NOP   0 ;_x000D_
</v>
      </c>
    </row>
    <row r="63" spans="1:15" x14ac:dyDescent="0.25">
      <c r="A63">
        <v>61</v>
      </c>
      <c r="B63" t="str">
        <f t="shared" si="15"/>
        <v>0061</v>
      </c>
      <c r="C63" t="s">
        <v>483</v>
      </c>
      <c r="D63" t="s">
        <v>490</v>
      </c>
      <c r="E63" t="s">
        <v>495</v>
      </c>
      <c r="F63" t="s">
        <v>597</v>
      </c>
      <c r="G63" t="str">
        <f t="shared" si="7"/>
        <v>16</v>
      </c>
      <c r="H63" t="str">
        <f t="shared" si="5"/>
        <v>LT</v>
      </c>
      <c r="I63" t="str">
        <f t="shared" si="8"/>
        <v>1200</v>
      </c>
      <c r="J63" t="str">
        <f t="shared" si="10"/>
        <v>A16_LT_1200</v>
      </c>
      <c r="K63" t="str">
        <f t="shared" si="16"/>
        <v>A16_LT_1200_Value</v>
      </c>
      <c r="L63" t="str">
        <f t="shared" si="11"/>
        <v>DB1093.DBD3914F</v>
      </c>
      <c r="M63" t="str">
        <f t="shared" si="12"/>
        <v>_16LT1200 : UDT_AI; //TTJ1 : Niveau cuve</v>
      </c>
      <c r="N63" t="str">
        <f t="shared" si="13"/>
        <v xml:space="preserve">NETWORK_x000D_
TITLE =16LT1200 TTJ1 : Niveau cuve_x000D_
L     EW_16LT1200 ;_x000D_
T     DB_AI._16LT1200.Input ;_x000D_
</v>
      </c>
      <c r="O63" t="str">
        <f t="shared" si="14"/>
        <v xml:space="preserve">NETWORK_x000D_
TITLE =16LT1200 TTJ1 : Niveau cuve_x000D_
CALL FC_AI (AI := DB_AI._16LT1200) ;_x000D_
NOP   0 ;_x000D_
</v>
      </c>
    </row>
    <row r="64" spans="1:15" x14ac:dyDescent="0.25">
      <c r="A64">
        <v>62</v>
      </c>
      <c r="B64" t="str">
        <f t="shared" si="15"/>
        <v>0062</v>
      </c>
      <c r="C64" t="s">
        <v>484</v>
      </c>
      <c r="D64" t="s">
        <v>491</v>
      </c>
      <c r="E64" t="s">
        <v>495</v>
      </c>
      <c r="F64" t="s">
        <v>598</v>
      </c>
      <c r="G64" t="str">
        <f t="shared" si="7"/>
        <v>16</v>
      </c>
      <c r="H64" t="str">
        <f t="shared" si="5"/>
        <v>LT</v>
      </c>
      <c r="I64" t="str">
        <f t="shared" si="8"/>
        <v>1300</v>
      </c>
      <c r="J64" t="str">
        <f t="shared" si="10"/>
        <v>A16_LT_1300</v>
      </c>
      <c r="K64" t="str">
        <f t="shared" si="16"/>
        <v>A16_LT_1300_Value</v>
      </c>
      <c r="L64" t="str">
        <f t="shared" si="11"/>
        <v>DB1093.DBD3978F</v>
      </c>
      <c r="M64" t="str">
        <f t="shared" si="12"/>
        <v>_16LT1300 : UDT_AI; //TTJ3 : Niveau cuve</v>
      </c>
      <c r="N64" t="str">
        <f t="shared" si="13"/>
        <v xml:space="preserve">NETWORK_x000D_
TITLE =16LT1300 TTJ3 : Niveau cuve_x000D_
L     EW_16LT1300 ;_x000D_
T     DB_AI._16LT1300.Input ;_x000D_
</v>
      </c>
      <c r="O64" t="str">
        <f t="shared" si="14"/>
        <v xml:space="preserve">NETWORK_x000D_
TITLE =16LT1300 TTJ3 : Niveau cuve_x000D_
CALL FC_AI (AI := DB_AI._16LT1300) ;_x000D_
NOP   0 ;_x000D_
</v>
      </c>
    </row>
    <row r="65" spans="1:15" x14ac:dyDescent="0.25">
      <c r="A65">
        <v>63</v>
      </c>
      <c r="B65" t="str">
        <f t="shared" si="15"/>
        <v>0063</v>
      </c>
      <c r="C65" t="s">
        <v>505</v>
      </c>
      <c r="D65" t="s">
        <v>492</v>
      </c>
      <c r="E65" t="s">
        <v>495</v>
      </c>
      <c r="F65" t="s">
        <v>599</v>
      </c>
      <c r="G65" t="str">
        <f t="shared" si="7"/>
        <v>16</v>
      </c>
      <c r="H65" t="str">
        <f t="shared" si="5"/>
        <v>LT</v>
      </c>
      <c r="I65" t="str">
        <f t="shared" si="8"/>
        <v>1400</v>
      </c>
      <c r="J65" t="str">
        <f t="shared" si="10"/>
        <v>A16_LT_1400</v>
      </c>
      <c r="K65" t="str">
        <f t="shared" si="16"/>
        <v>A16_LT_1400_Value</v>
      </c>
      <c r="L65" t="str">
        <f t="shared" si="11"/>
        <v>DB1093.DBD4042F</v>
      </c>
      <c r="M65" t="str">
        <f t="shared" si="12"/>
        <v xml:space="preserve">_16LT1400 : UDT_AI; //TTJ4 : Niveau cuve </v>
      </c>
      <c r="N65" t="str">
        <f t="shared" si="13"/>
        <v xml:space="preserve">NETWORK_x000D_
TITLE =16LT1400 TTJ4 : Niveau cuve _x000D_
L     EW_16LT1400 ;_x000D_
T     DB_AI._16LT1400.Input ;_x000D_
</v>
      </c>
      <c r="O65" t="str">
        <f t="shared" si="14"/>
        <v xml:space="preserve">NETWORK_x000D_
TITLE =16LT1400 TTJ4 : Niveau cuve _x000D_
CALL FC_AI (AI := DB_AI._16LT1400) ;_x000D_
NOP   0 ;_x000D_
</v>
      </c>
    </row>
    <row r="66" spans="1:15" x14ac:dyDescent="0.25">
      <c r="A66">
        <v>64</v>
      </c>
      <c r="B66" t="str">
        <f t="shared" si="15"/>
        <v>0064</v>
      </c>
      <c r="C66" t="s">
        <v>485</v>
      </c>
      <c r="D66" t="s">
        <v>493</v>
      </c>
      <c r="E66" t="s">
        <v>495</v>
      </c>
      <c r="F66" t="s">
        <v>600</v>
      </c>
      <c r="G66" t="str">
        <f t="shared" si="7"/>
        <v>16</v>
      </c>
      <c r="H66" t="str">
        <f t="shared" si="5"/>
        <v>LT</v>
      </c>
      <c r="I66" t="str">
        <f t="shared" si="8"/>
        <v>2100</v>
      </c>
      <c r="J66" t="str">
        <f t="shared" ref="J66:J67" si="17">"A"&amp;G66&amp;"_"&amp;H66&amp;"_"&amp;I66</f>
        <v>A16_LT_2100</v>
      </c>
      <c r="K66" t="str">
        <f t="shared" si="16"/>
        <v>A16_LT_2100_Value</v>
      </c>
      <c r="L66" t="str">
        <f t="shared" si="11"/>
        <v>DB1093.DBD4106F</v>
      </c>
      <c r="M66" t="str">
        <f t="shared" si="12"/>
        <v>_16LT2100 : UDT_AI; //TTJ11 : Niveau cuve</v>
      </c>
      <c r="N66" t="str">
        <f t="shared" si="13"/>
        <v xml:space="preserve">NETWORK_x000D_
TITLE =16LT2100 TTJ11 : Niveau cuve_x000D_
L     EW_16LT2100 ;_x000D_
T     DB_AI._16LT2100.Input ;_x000D_
</v>
      </c>
      <c r="O66" t="str">
        <f t="shared" si="14"/>
        <v xml:space="preserve">NETWORK_x000D_
TITLE =16LT2100 TTJ11 : Niveau cuve_x000D_
CALL FC_AI (AI := DB_AI._16LT2100) ;_x000D_
NOP   0 ;_x000D_
</v>
      </c>
    </row>
    <row r="67" spans="1:15" x14ac:dyDescent="0.25">
      <c r="A67">
        <v>65</v>
      </c>
      <c r="B67" t="str">
        <f t="shared" si="15"/>
        <v>0065</v>
      </c>
      <c r="C67" t="s">
        <v>486</v>
      </c>
      <c r="D67" t="s">
        <v>494</v>
      </c>
      <c r="E67" t="s">
        <v>495</v>
      </c>
      <c r="F67" t="s">
        <v>601</v>
      </c>
      <c r="G67" t="str">
        <f t="shared" si="7"/>
        <v>16</v>
      </c>
      <c r="H67" t="str">
        <f t="shared" ref="H67" si="18">MID(F67,3,2)</f>
        <v>LT</v>
      </c>
      <c r="I67" t="str">
        <f t="shared" si="8"/>
        <v>2200</v>
      </c>
      <c r="J67" t="str">
        <f t="shared" si="17"/>
        <v>A16_LT_2200</v>
      </c>
      <c r="K67" t="str">
        <f t="shared" si="16"/>
        <v>A16_LT_2200_Value</v>
      </c>
      <c r="L67" t="str">
        <f t="shared" si="11"/>
        <v>DB1093.DBD4170F</v>
      </c>
      <c r="M67" t="str">
        <f t="shared" si="12"/>
        <v>_16LT2200 : UDT_AI; //TTJ12 : Niveau cuve</v>
      </c>
      <c r="N67" t="str">
        <f t="shared" si="13"/>
        <v xml:space="preserve">NETWORK_x000D_
TITLE =16LT2200 TTJ12 : Niveau cuve_x000D_
L     EW_16LT2200 ;_x000D_
T     DB_AI._16LT2200.Input ;_x000D_
</v>
      </c>
      <c r="O67" t="str">
        <f t="shared" si="14"/>
        <v xml:space="preserve">NETWORK_x000D_
TITLE =16LT2200 TTJ12 : Niveau cuve_x000D_
CALL FC_AI (AI := DB_AI._16LT2200) ;_x000D_
NOP   0 ;_x000D_
</v>
      </c>
    </row>
    <row r="68" spans="1:15" x14ac:dyDescent="0.25">
      <c r="A68">
        <v>66</v>
      </c>
      <c r="B68" t="str">
        <f t="shared" ref="B68:B131" si="19">TEXT(A68,"0000")</f>
        <v>0066</v>
      </c>
      <c r="C68" t="str">
        <f>"A16 : Spare analog input "&amp;B68</f>
        <v>A16 : Spare analog input 0066</v>
      </c>
      <c r="F68" t="str">
        <f>"16XX"&amp;B68</f>
        <v>16XX0066</v>
      </c>
      <c r="G68" t="str">
        <f t="shared" si="7"/>
        <v>16</v>
      </c>
      <c r="H68" t="str">
        <f t="shared" ref="H68:H131" si="20">MID(F68,3,2)</f>
        <v>XX</v>
      </c>
      <c r="I68" t="str">
        <f t="shared" ref="I68:I131" si="21">TEXT(RIGHT(F68,4),"0000")</f>
        <v>0066</v>
      </c>
      <c r="J68" t="str">
        <f t="shared" ref="J68:J131" si="22">"A"&amp;G68&amp;"_"&amp;H68&amp;"_"&amp;I68</f>
        <v>A16_XX_0066</v>
      </c>
      <c r="K68" t="str">
        <f t="shared" ref="K68:K131" si="23">J68&amp;"_Value"</f>
        <v>A16_XX_0066_Value</v>
      </c>
      <c r="L68" t="str">
        <f t="shared" ref="L68:L131" si="24">"DB1093.DBD"&amp;(A68-0)*64+10&amp;"F"</f>
        <v>DB1093.DBD4234F</v>
      </c>
      <c r="M68" t="str">
        <f t="shared" ref="M68:M131" si="25">"_"&amp;G68&amp;H68&amp;I68&amp;" : UDT_AI; //"&amp;C68</f>
        <v>_16XX0066 : UDT_AI; //A16 : Spare analog input 0066</v>
      </c>
      <c r="N68" t="str">
        <f t="shared" ref="N68:N131" si="26">"NETWORK"&amp;CHAR(13)&amp;CHAR(10)&amp;"TITLE ="&amp;G68&amp;H68&amp;I68&amp;" "&amp;C68&amp;CHAR(13)&amp;CHAR(10)&amp;"L     EW_"&amp;G68&amp;H68&amp;I68&amp;" ;"&amp;CHAR(13)&amp;CHAR(10)&amp;"T     DB_AI._"&amp;G68&amp;H68&amp;I68&amp;".Input ;"&amp;CHAR(13)&amp;CHAR(10)</f>
        <v xml:space="preserve">NETWORK_x000D_
TITLE =16XX0066 A16 : Spare analog input 0066_x000D_
L     EW_16XX0066 ;_x000D_
T     DB_AI._16XX0066.Input ;_x000D_
</v>
      </c>
      <c r="O68" t="str">
        <f t="shared" ref="O68:O131" si="27">"NETWORK"&amp;CHAR(13)&amp;CHAR(10)&amp;"TITLE ="&amp;G68&amp;H68&amp;I68&amp;" "&amp;C68&amp;CHAR(13)&amp;CHAR(10)&amp;"CALL FC_AI (AI := DB_AI._"&amp;G68&amp;H68&amp;I68&amp;") ;"&amp;CHAR(13)&amp;CHAR(10)&amp;"NOP   0 ;"&amp;CHAR(13)&amp;CHAR(10)</f>
        <v xml:space="preserve">NETWORK_x000D_
TITLE =16XX0066 A16 : Spare analog input 0066_x000D_
CALL FC_AI (AI := DB_AI._16XX0066) ;_x000D_
NOP   0 ;_x000D_
</v>
      </c>
    </row>
    <row r="69" spans="1:15" x14ac:dyDescent="0.25">
      <c r="A69">
        <v>67</v>
      </c>
      <c r="B69" t="str">
        <f t="shared" si="19"/>
        <v>0067</v>
      </c>
      <c r="C69" t="str">
        <f t="shared" ref="C69:C132" si="28">"A16 : Spare analog input "&amp;B69</f>
        <v>A16 : Spare analog input 0067</v>
      </c>
      <c r="F69" t="str">
        <f t="shared" ref="F69:F132" si="29">"16XX"&amp;B69</f>
        <v>16XX0067</v>
      </c>
      <c r="G69" t="str">
        <f t="shared" ref="G69:G132" si="30">LEFT(F69,2)</f>
        <v>16</v>
      </c>
      <c r="H69" t="str">
        <f t="shared" si="20"/>
        <v>XX</v>
      </c>
      <c r="I69" t="str">
        <f t="shared" si="21"/>
        <v>0067</v>
      </c>
      <c r="J69" t="str">
        <f t="shared" si="22"/>
        <v>A16_XX_0067</v>
      </c>
      <c r="K69" t="str">
        <f t="shared" si="23"/>
        <v>A16_XX_0067_Value</v>
      </c>
      <c r="L69" t="str">
        <f t="shared" si="24"/>
        <v>DB1093.DBD4298F</v>
      </c>
      <c r="M69" t="str">
        <f t="shared" si="25"/>
        <v>_16XX0067 : UDT_AI; //A16 : Spare analog input 0067</v>
      </c>
      <c r="N69" t="str">
        <f t="shared" si="26"/>
        <v xml:space="preserve">NETWORK_x000D_
TITLE =16XX0067 A16 : Spare analog input 0067_x000D_
L     EW_16XX0067 ;_x000D_
T     DB_AI._16XX0067.Input ;_x000D_
</v>
      </c>
      <c r="O69" t="str">
        <f t="shared" si="27"/>
        <v xml:space="preserve">NETWORK_x000D_
TITLE =16XX0067 A16 : Spare analog input 0067_x000D_
CALL FC_AI (AI := DB_AI._16XX0067) ;_x000D_
NOP   0 ;_x000D_
</v>
      </c>
    </row>
    <row r="70" spans="1:15" x14ac:dyDescent="0.25">
      <c r="A70">
        <v>68</v>
      </c>
      <c r="B70" t="str">
        <f t="shared" si="19"/>
        <v>0068</v>
      </c>
      <c r="C70" t="str">
        <f t="shared" si="28"/>
        <v>A16 : Spare analog input 0068</v>
      </c>
      <c r="F70" t="str">
        <f t="shared" si="29"/>
        <v>16XX0068</v>
      </c>
      <c r="G70" t="str">
        <f t="shared" si="30"/>
        <v>16</v>
      </c>
      <c r="H70" t="str">
        <f t="shared" si="20"/>
        <v>XX</v>
      </c>
      <c r="I70" t="str">
        <f t="shared" si="21"/>
        <v>0068</v>
      </c>
      <c r="J70" t="str">
        <f t="shared" si="22"/>
        <v>A16_XX_0068</v>
      </c>
      <c r="K70" t="str">
        <f t="shared" si="23"/>
        <v>A16_XX_0068_Value</v>
      </c>
      <c r="L70" t="str">
        <f t="shared" si="24"/>
        <v>DB1093.DBD4362F</v>
      </c>
      <c r="M70" t="str">
        <f t="shared" si="25"/>
        <v>_16XX0068 : UDT_AI; //A16 : Spare analog input 0068</v>
      </c>
      <c r="N70" t="str">
        <f t="shared" si="26"/>
        <v xml:space="preserve">NETWORK_x000D_
TITLE =16XX0068 A16 : Spare analog input 0068_x000D_
L     EW_16XX0068 ;_x000D_
T     DB_AI._16XX0068.Input ;_x000D_
</v>
      </c>
      <c r="O70" t="str">
        <f t="shared" si="27"/>
        <v xml:space="preserve">NETWORK_x000D_
TITLE =16XX0068 A16 : Spare analog input 0068_x000D_
CALL FC_AI (AI := DB_AI._16XX0068) ;_x000D_
NOP   0 ;_x000D_
</v>
      </c>
    </row>
    <row r="71" spans="1:15" x14ac:dyDescent="0.25">
      <c r="A71">
        <v>69</v>
      </c>
      <c r="B71" t="str">
        <f t="shared" si="19"/>
        <v>0069</v>
      </c>
      <c r="C71" t="str">
        <f t="shared" si="28"/>
        <v>A16 : Spare analog input 0069</v>
      </c>
      <c r="F71" t="str">
        <f t="shared" si="29"/>
        <v>16XX0069</v>
      </c>
      <c r="G71" t="str">
        <f t="shared" si="30"/>
        <v>16</v>
      </c>
      <c r="H71" t="str">
        <f t="shared" si="20"/>
        <v>XX</v>
      </c>
      <c r="I71" t="str">
        <f t="shared" si="21"/>
        <v>0069</v>
      </c>
      <c r="J71" t="str">
        <f t="shared" si="22"/>
        <v>A16_XX_0069</v>
      </c>
      <c r="K71" t="str">
        <f t="shared" si="23"/>
        <v>A16_XX_0069_Value</v>
      </c>
      <c r="L71" t="str">
        <f t="shared" si="24"/>
        <v>DB1093.DBD4426F</v>
      </c>
      <c r="M71" t="str">
        <f t="shared" si="25"/>
        <v>_16XX0069 : UDT_AI; //A16 : Spare analog input 0069</v>
      </c>
      <c r="N71" t="str">
        <f t="shared" si="26"/>
        <v xml:space="preserve">NETWORK_x000D_
TITLE =16XX0069 A16 : Spare analog input 0069_x000D_
L     EW_16XX0069 ;_x000D_
T     DB_AI._16XX0069.Input ;_x000D_
</v>
      </c>
      <c r="O71" t="str">
        <f t="shared" si="27"/>
        <v xml:space="preserve">NETWORK_x000D_
TITLE =16XX0069 A16 : Spare analog input 0069_x000D_
CALL FC_AI (AI := DB_AI._16XX0069) ;_x000D_
NOP   0 ;_x000D_
</v>
      </c>
    </row>
    <row r="72" spans="1:15" x14ac:dyDescent="0.25">
      <c r="A72">
        <v>70</v>
      </c>
      <c r="B72" t="str">
        <f t="shared" si="19"/>
        <v>0070</v>
      </c>
      <c r="C72" t="str">
        <f t="shared" si="28"/>
        <v>A16 : Spare analog input 0070</v>
      </c>
      <c r="F72" t="str">
        <f t="shared" si="29"/>
        <v>16XX0070</v>
      </c>
      <c r="G72" t="str">
        <f t="shared" si="30"/>
        <v>16</v>
      </c>
      <c r="H72" t="str">
        <f t="shared" si="20"/>
        <v>XX</v>
      </c>
      <c r="I72" t="str">
        <f t="shared" si="21"/>
        <v>0070</v>
      </c>
      <c r="J72" t="str">
        <f t="shared" si="22"/>
        <v>A16_XX_0070</v>
      </c>
      <c r="K72" t="str">
        <f t="shared" si="23"/>
        <v>A16_XX_0070_Value</v>
      </c>
      <c r="L72" t="str">
        <f t="shared" si="24"/>
        <v>DB1093.DBD4490F</v>
      </c>
      <c r="M72" t="str">
        <f t="shared" si="25"/>
        <v>_16XX0070 : UDT_AI; //A16 : Spare analog input 0070</v>
      </c>
      <c r="N72" t="str">
        <f t="shared" si="26"/>
        <v xml:space="preserve">NETWORK_x000D_
TITLE =16XX0070 A16 : Spare analog input 0070_x000D_
L     EW_16XX0070 ;_x000D_
T     DB_AI._16XX0070.Input ;_x000D_
</v>
      </c>
      <c r="O72" t="str">
        <f t="shared" si="27"/>
        <v xml:space="preserve">NETWORK_x000D_
TITLE =16XX0070 A16 : Spare analog input 0070_x000D_
CALL FC_AI (AI := DB_AI._16XX0070) ;_x000D_
NOP   0 ;_x000D_
</v>
      </c>
    </row>
    <row r="73" spans="1:15" x14ac:dyDescent="0.25">
      <c r="A73">
        <v>71</v>
      </c>
      <c r="B73" t="str">
        <f t="shared" si="19"/>
        <v>0071</v>
      </c>
      <c r="C73" t="str">
        <f t="shared" si="28"/>
        <v>A16 : Spare analog input 0071</v>
      </c>
      <c r="F73" t="str">
        <f t="shared" si="29"/>
        <v>16XX0071</v>
      </c>
      <c r="G73" t="str">
        <f t="shared" si="30"/>
        <v>16</v>
      </c>
      <c r="H73" t="str">
        <f t="shared" si="20"/>
        <v>XX</v>
      </c>
      <c r="I73" t="str">
        <f t="shared" si="21"/>
        <v>0071</v>
      </c>
      <c r="J73" t="str">
        <f t="shared" si="22"/>
        <v>A16_XX_0071</v>
      </c>
      <c r="K73" t="str">
        <f t="shared" si="23"/>
        <v>A16_XX_0071_Value</v>
      </c>
      <c r="L73" t="str">
        <f t="shared" si="24"/>
        <v>DB1093.DBD4554F</v>
      </c>
      <c r="M73" t="str">
        <f t="shared" si="25"/>
        <v>_16XX0071 : UDT_AI; //A16 : Spare analog input 0071</v>
      </c>
      <c r="N73" t="str">
        <f t="shared" si="26"/>
        <v xml:space="preserve">NETWORK_x000D_
TITLE =16XX0071 A16 : Spare analog input 0071_x000D_
L     EW_16XX0071 ;_x000D_
T     DB_AI._16XX0071.Input ;_x000D_
</v>
      </c>
      <c r="O73" t="str">
        <f t="shared" si="27"/>
        <v xml:space="preserve">NETWORK_x000D_
TITLE =16XX0071 A16 : Spare analog input 0071_x000D_
CALL FC_AI (AI := DB_AI._16XX0071) ;_x000D_
NOP   0 ;_x000D_
</v>
      </c>
    </row>
    <row r="74" spans="1:15" x14ac:dyDescent="0.25">
      <c r="A74">
        <v>72</v>
      </c>
      <c r="B74" t="str">
        <f t="shared" si="19"/>
        <v>0072</v>
      </c>
      <c r="C74" t="str">
        <f t="shared" si="28"/>
        <v>A16 : Spare analog input 0072</v>
      </c>
      <c r="F74" t="str">
        <f t="shared" si="29"/>
        <v>16XX0072</v>
      </c>
      <c r="G74" t="str">
        <f t="shared" si="30"/>
        <v>16</v>
      </c>
      <c r="H74" t="str">
        <f t="shared" si="20"/>
        <v>XX</v>
      </c>
      <c r="I74" t="str">
        <f t="shared" si="21"/>
        <v>0072</v>
      </c>
      <c r="J74" t="str">
        <f t="shared" si="22"/>
        <v>A16_XX_0072</v>
      </c>
      <c r="K74" t="str">
        <f t="shared" si="23"/>
        <v>A16_XX_0072_Value</v>
      </c>
      <c r="L74" t="str">
        <f t="shared" si="24"/>
        <v>DB1093.DBD4618F</v>
      </c>
      <c r="M74" t="str">
        <f t="shared" si="25"/>
        <v>_16XX0072 : UDT_AI; //A16 : Spare analog input 0072</v>
      </c>
      <c r="N74" t="str">
        <f t="shared" si="26"/>
        <v xml:space="preserve">NETWORK_x000D_
TITLE =16XX0072 A16 : Spare analog input 0072_x000D_
L     EW_16XX0072 ;_x000D_
T     DB_AI._16XX0072.Input ;_x000D_
</v>
      </c>
      <c r="O74" t="str">
        <f t="shared" si="27"/>
        <v xml:space="preserve">NETWORK_x000D_
TITLE =16XX0072 A16 : Spare analog input 0072_x000D_
CALL FC_AI (AI := DB_AI._16XX0072) ;_x000D_
NOP   0 ;_x000D_
</v>
      </c>
    </row>
    <row r="75" spans="1:15" x14ac:dyDescent="0.25">
      <c r="A75">
        <v>73</v>
      </c>
      <c r="B75" t="str">
        <f t="shared" si="19"/>
        <v>0073</v>
      </c>
      <c r="C75" t="str">
        <f t="shared" si="28"/>
        <v>A16 : Spare analog input 0073</v>
      </c>
      <c r="F75" t="str">
        <f t="shared" si="29"/>
        <v>16XX0073</v>
      </c>
      <c r="G75" t="str">
        <f t="shared" si="30"/>
        <v>16</v>
      </c>
      <c r="H75" t="str">
        <f t="shared" si="20"/>
        <v>XX</v>
      </c>
      <c r="I75" t="str">
        <f t="shared" si="21"/>
        <v>0073</v>
      </c>
      <c r="J75" t="str">
        <f t="shared" si="22"/>
        <v>A16_XX_0073</v>
      </c>
      <c r="K75" t="str">
        <f t="shared" si="23"/>
        <v>A16_XX_0073_Value</v>
      </c>
      <c r="L75" t="str">
        <f t="shared" si="24"/>
        <v>DB1093.DBD4682F</v>
      </c>
      <c r="M75" t="str">
        <f t="shared" si="25"/>
        <v>_16XX0073 : UDT_AI; //A16 : Spare analog input 0073</v>
      </c>
      <c r="N75" t="str">
        <f t="shared" si="26"/>
        <v xml:space="preserve">NETWORK_x000D_
TITLE =16XX0073 A16 : Spare analog input 0073_x000D_
L     EW_16XX0073 ;_x000D_
T     DB_AI._16XX0073.Input ;_x000D_
</v>
      </c>
      <c r="O75" t="str">
        <f t="shared" si="27"/>
        <v xml:space="preserve">NETWORK_x000D_
TITLE =16XX0073 A16 : Spare analog input 0073_x000D_
CALL FC_AI (AI := DB_AI._16XX0073) ;_x000D_
NOP   0 ;_x000D_
</v>
      </c>
    </row>
    <row r="76" spans="1:15" x14ac:dyDescent="0.25">
      <c r="A76">
        <v>74</v>
      </c>
      <c r="B76" t="str">
        <f t="shared" si="19"/>
        <v>0074</v>
      </c>
      <c r="C76" t="str">
        <f t="shared" si="28"/>
        <v>A16 : Spare analog input 0074</v>
      </c>
      <c r="F76" t="str">
        <f t="shared" si="29"/>
        <v>16XX0074</v>
      </c>
      <c r="G76" t="str">
        <f t="shared" si="30"/>
        <v>16</v>
      </c>
      <c r="H76" t="str">
        <f t="shared" si="20"/>
        <v>XX</v>
      </c>
      <c r="I76" t="str">
        <f t="shared" si="21"/>
        <v>0074</v>
      </c>
      <c r="J76" t="str">
        <f t="shared" si="22"/>
        <v>A16_XX_0074</v>
      </c>
      <c r="K76" t="str">
        <f t="shared" si="23"/>
        <v>A16_XX_0074_Value</v>
      </c>
      <c r="L76" t="str">
        <f t="shared" si="24"/>
        <v>DB1093.DBD4746F</v>
      </c>
      <c r="M76" t="str">
        <f t="shared" si="25"/>
        <v>_16XX0074 : UDT_AI; //A16 : Spare analog input 0074</v>
      </c>
      <c r="N76" t="str">
        <f t="shared" si="26"/>
        <v xml:space="preserve">NETWORK_x000D_
TITLE =16XX0074 A16 : Spare analog input 0074_x000D_
L     EW_16XX0074 ;_x000D_
T     DB_AI._16XX0074.Input ;_x000D_
</v>
      </c>
      <c r="O76" t="str">
        <f t="shared" si="27"/>
        <v xml:space="preserve">NETWORK_x000D_
TITLE =16XX0074 A16 : Spare analog input 0074_x000D_
CALL FC_AI (AI := DB_AI._16XX0074) ;_x000D_
NOP   0 ;_x000D_
</v>
      </c>
    </row>
    <row r="77" spans="1:15" x14ac:dyDescent="0.25">
      <c r="A77">
        <v>75</v>
      </c>
      <c r="B77" t="str">
        <f t="shared" si="19"/>
        <v>0075</v>
      </c>
      <c r="C77" t="str">
        <f t="shared" si="28"/>
        <v>A16 : Spare analog input 0075</v>
      </c>
      <c r="F77" t="str">
        <f t="shared" si="29"/>
        <v>16XX0075</v>
      </c>
      <c r="G77" t="str">
        <f t="shared" si="30"/>
        <v>16</v>
      </c>
      <c r="H77" t="str">
        <f t="shared" si="20"/>
        <v>XX</v>
      </c>
      <c r="I77" t="str">
        <f t="shared" si="21"/>
        <v>0075</v>
      </c>
      <c r="J77" t="str">
        <f t="shared" si="22"/>
        <v>A16_XX_0075</v>
      </c>
      <c r="K77" t="str">
        <f t="shared" si="23"/>
        <v>A16_XX_0075_Value</v>
      </c>
      <c r="L77" t="str">
        <f t="shared" si="24"/>
        <v>DB1093.DBD4810F</v>
      </c>
      <c r="M77" t="str">
        <f t="shared" si="25"/>
        <v>_16XX0075 : UDT_AI; //A16 : Spare analog input 0075</v>
      </c>
      <c r="N77" t="str">
        <f t="shared" si="26"/>
        <v xml:space="preserve">NETWORK_x000D_
TITLE =16XX0075 A16 : Spare analog input 0075_x000D_
L     EW_16XX0075 ;_x000D_
T     DB_AI._16XX0075.Input ;_x000D_
</v>
      </c>
      <c r="O77" t="str">
        <f t="shared" si="27"/>
        <v xml:space="preserve">NETWORK_x000D_
TITLE =16XX0075 A16 : Spare analog input 0075_x000D_
CALL FC_AI (AI := DB_AI._16XX0075) ;_x000D_
NOP   0 ;_x000D_
</v>
      </c>
    </row>
    <row r="78" spans="1:15" x14ac:dyDescent="0.25">
      <c r="A78">
        <v>76</v>
      </c>
      <c r="B78" t="str">
        <f t="shared" si="19"/>
        <v>0076</v>
      </c>
      <c r="C78" t="str">
        <f t="shared" si="28"/>
        <v>A16 : Spare analog input 0076</v>
      </c>
      <c r="F78" t="str">
        <f t="shared" si="29"/>
        <v>16XX0076</v>
      </c>
      <c r="G78" t="str">
        <f t="shared" si="30"/>
        <v>16</v>
      </c>
      <c r="H78" t="str">
        <f t="shared" si="20"/>
        <v>XX</v>
      </c>
      <c r="I78" t="str">
        <f t="shared" si="21"/>
        <v>0076</v>
      </c>
      <c r="J78" t="str">
        <f t="shared" si="22"/>
        <v>A16_XX_0076</v>
      </c>
      <c r="K78" t="str">
        <f t="shared" si="23"/>
        <v>A16_XX_0076_Value</v>
      </c>
      <c r="L78" t="str">
        <f t="shared" si="24"/>
        <v>DB1093.DBD4874F</v>
      </c>
      <c r="M78" t="str">
        <f t="shared" si="25"/>
        <v>_16XX0076 : UDT_AI; //A16 : Spare analog input 0076</v>
      </c>
      <c r="N78" t="str">
        <f t="shared" si="26"/>
        <v xml:space="preserve">NETWORK_x000D_
TITLE =16XX0076 A16 : Spare analog input 0076_x000D_
L     EW_16XX0076 ;_x000D_
T     DB_AI._16XX0076.Input ;_x000D_
</v>
      </c>
      <c r="O78" t="str">
        <f t="shared" si="27"/>
        <v xml:space="preserve">NETWORK_x000D_
TITLE =16XX0076 A16 : Spare analog input 0076_x000D_
CALL FC_AI (AI := DB_AI._16XX0076) ;_x000D_
NOP   0 ;_x000D_
</v>
      </c>
    </row>
    <row r="79" spans="1:15" x14ac:dyDescent="0.25">
      <c r="A79">
        <v>77</v>
      </c>
      <c r="B79" t="str">
        <f t="shared" si="19"/>
        <v>0077</v>
      </c>
      <c r="C79" t="str">
        <f t="shared" si="28"/>
        <v>A16 : Spare analog input 0077</v>
      </c>
      <c r="F79" t="str">
        <f t="shared" si="29"/>
        <v>16XX0077</v>
      </c>
      <c r="G79" t="str">
        <f t="shared" si="30"/>
        <v>16</v>
      </c>
      <c r="H79" t="str">
        <f t="shared" si="20"/>
        <v>XX</v>
      </c>
      <c r="I79" t="str">
        <f t="shared" si="21"/>
        <v>0077</v>
      </c>
      <c r="J79" t="str">
        <f t="shared" si="22"/>
        <v>A16_XX_0077</v>
      </c>
      <c r="K79" t="str">
        <f t="shared" si="23"/>
        <v>A16_XX_0077_Value</v>
      </c>
      <c r="L79" t="str">
        <f t="shared" si="24"/>
        <v>DB1093.DBD4938F</v>
      </c>
      <c r="M79" t="str">
        <f t="shared" si="25"/>
        <v>_16XX0077 : UDT_AI; //A16 : Spare analog input 0077</v>
      </c>
      <c r="N79" t="str">
        <f t="shared" si="26"/>
        <v xml:space="preserve">NETWORK_x000D_
TITLE =16XX0077 A16 : Spare analog input 0077_x000D_
L     EW_16XX0077 ;_x000D_
T     DB_AI._16XX0077.Input ;_x000D_
</v>
      </c>
      <c r="O79" t="str">
        <f t="shared" si="27"/>
        <v xml:space="preserve">NETWORK_x000D_
TITLE =16XX0077 A16 : Spare analog input 0077_x000D_
CALL FC_AI (AI := DB_AI._16XX0077) ;_x000D_
NOP   0 ;_x000D_
</v>
      </c>
    </row>
    <row r="80" spans="1:15" x14ac:dyDescent="0.25">
      <c r="A80">
        <v>78</v>
      </c>
      <c r="B80" t="str">
        <f t="shared" si="19"/>
        <v>0078</v>
      </c>
      <c r="C80" t="str">
        <f t="shared" si="28"/>
        <v>A16 : Spare analog input 0078</v>
      </c>
      <c r="F80" t="str">
        <f t="shared" si="29"/>
        <v>16XX0078</v>
      </c>
      <c r="G80" t="str">
        <f t="shared" si="30"/>
        <v>16</v>
      </c>
      <c r="H80" t="str">
        <f t="shared" si="20"/>
        <v>XX</v>
      </c>
      <c r="I80" t="str">
        <f t="shared" si="21"/>
        <v>0078</v>
      </c>
      <c r="J80" t="str">
        <f t="shared" si="22"/>
        <v>A16_XX_0078</v>
      </c>
      <c r="K80" t="str">
        <f t="shared" si="23"/>
        <v>A16_XX_0078_Value</v>
      </c>
      <c r="L80" t="str">
        <f t="shared" si="24"/>
        <v>DB1093.DBD5002F</v>
      </c>
      <c r="M80" t="str">
        <f t="shared" si="25"/>
        <v>_16XX0078 : UDT_AI; //A16 : Spare analog input 0078</v>
      </c>
      <c r="N80" t="str">
        <f t="shared" si="26"/>
        <v xml:space="preserve">NETWORK_x000D_
TITLE =16XX0078 A16 : Spare analog input 0078_x000D_
L     EW_16XX0078 ;_x000D_
T     DB_AI._16XX0078.Input ;_x000D_
</v>
      </c>
      <c r="O80" t="str">
        <f t="shared" si="27"/>
        <v xml:space="preserve">NETWORK_x000D_
TITLE =16XX0078 A16 : Spare analog input 0078_x000D_
CALL FC_AI (AI := DB_AI._16XX0078) ;_x000D_
NOP   0 ;_x000D_
</v>
      </c>
    </row>
    <row r="81" spans="1:15" x14ac:dyDescent="0.25">
      <c r="A81">
        <v>79</v>
      </c>
      <c r="B81" t="str">
        <f t="shared" si="19"/>
        <v>0079</v>
      </c>
      <c r="C81" t="str">
        <f t="shared" si="28"/>
        <v>A16 : Spare analog input 0079</v>
      </c>
      <c r="F81" t="str">
        <f t="shared" si="29"/>
        <v>16XX0079</v>
      </c>
      <c r="G81" t="str">
        <f t="shared" si="30"/>
        <v>16</v>
      </c>
      <c r="H81" t="str">
        <f t="shared" si="20"/>
        <v>XX</v>
      </c>
      <c r="I81" t="str">
        <f t="shared" si="21"/>
        <v>0079</v>
      </c>
      <c r="J81" t="str">
        <f t="shared" si="22"/>
        <v>A16_XX_0079</v>
      </c>
      <c r="K81" t="str">
        <f t="shared" si="23"/>
        <v>A16_XX_0079_Value</v>
      </c>
      <c r="L81" t="str">
        <f t="shared" si="24"/>
        <v>DB1093.DBD5066F</v>
      </c>
      <c r="M81" t="str">
        <f t="shared" si="25"/>
        <v>_16XX0079 : UDT_AI; //A16 : Spare analog input 0079</v>
      </c>
      <c r="N81" t="str">
        <f t="shared" si="26"/>
        <v xml:space="preserve">NETWORK_x000D_
TITLE =16XX0079 A16 : Spare analog input 0079_x000D_
L     EW_16XX0079 ;_x000D_
T     DB_AI._16XX0079.Input ;_x000D_
</v>
      </c>
      <c r="O81" t="str">
        <f t="shared" si="27"/>
        <v xml:space="preserve">NETWORK_x000D_
TITLE =16XX0079 A16 : Spare analog input 0079_x000D_
CALL FC_AI (AI := DB_AI._16XX0079) ;_x000D_
NOP   0 ;_x000D_
</v>
      </c>
    </row>
    <row r="82" spans="1:15" x14ac:dyDescent="0.25">
      <c r="A82">
        <v>80</v>
      </c>
      <c r="B82" t="str">
        <f t="shared" si="19"/>
        <v>0080</v>
      </c>
      <c r="C82" t="str">
        <f t="shared" si="28"/>
        <v>A16 : Spare analog input 0080</v>
      </c>
      <c r="F82" t="str">
        <f t="shared" si="29"/>
        <v>16XX0080</v>
      </c>
      <c r="G82" t="str">
        <f t="shared" si="30"/>
        <v>16</v>
      </c>
      <c r="H82" t="str">
        <f t="shared" si="20"/>
        <v>XX</v>
      </c>
      <c r="I82" t="str">
        <f t="shared" si="21"/>
        <v>0080</v>
      </c>
      <c r="J82" t="str">
        <f t="shared" si="22"/>
        <v>A16_XX_0080</v>
      </c>
      <c r="K82" t="str">
        <f t="shared" si="23"/>
        <v>A16_XX_0080_Value</v>
      </c>
      <c r="L82" t="str">
        <f t="shared" si="24"/>
        <v>DB1093.DBD5130F</v>
      </c>
      <c r="M82" t="str">
        <f t="shared" si="25"/>
        <v>_16XX0080 : UDT_AI; //A16 : Spare analog input 0080</v>
      </c>
      <c r="N82" t="str">
        <f t="shared" si="26"/>
        <v xml:space="preserve">NETWORK_x000D_
TITLE =16XX0080 A16 : Spare analog input 0080_x000D_
L     EW_16XX0080 ;_x000D_
T     DB_AI._16XX0080.Input ;_x000D_
</v>
      </c>
      <c r="O82" t="str">
        <f t="shared" si="27"/>
        <v xml:space="preserve">NETWORK_x000D_
TITLE =16XX0080 A16 : Spare analog input 0080_x000D_
CALL FC_AI (AI := DB_AI._16XX0080) ;_x000D_
NOP   0 ;_x000D_
</v>
      </c>
    </row>
    <row r="83" spans="1:15" x14ac:dyDescent="0.25">
      <c r="A83">
        <v>81</v>
      </c>
      <c r="B83" t="str">
        <f t="shared" si="19"/>
        <v>0081</v>
      </c>
      <c r="C83" t="str">
        <f t="shared" si="28"/>
        <v>A16 : Spare analog input 0081</v>
      </c>
      <c r="F83" t="str">
        <f t="shared" si="29"/>
        <v>16XX0081</v>
      </c>
      <c r="G83" t="str">
        <f t="shared" si="30"/>
        <v>16</v>
      </c>
      <c r="H83" t="str">
        <f t="shared" si="20"/>
        <v>XX</v>
      </c>
      <c r="I83" t="str">
        <f t="shared" si="21"/>
        <v>0081</v>
      </c>
      <c r="J83" t="str">
        <f t="shared" si="22"/>
        <v>A16_XX_0081</v>
      </c>
      <c r="K83" t="str">
        <f t="shared" si="23"/>
        <v>A16_XX_0081_Value</v>
      </c>
      <c r="L83" t="str">
        <f t="shared" si="24"/>
        <v>DB1093.DBD5194F</v>
      </c>
      <c r="M83" t="str">
        <f t="shared" si="25"/>
        <v>_16XX0081 : UDT_AI; //A16 : Spare analog input 0081</v>
      </c>
      <c r="N83" t="str">
        <f t="shared" si="26"/>
        <v xml:space="preserve">NETWORK_x000D_
TITLE =16XX0081 A16 : Spare analog input 0081_x000D_
L     EW_16XX0081 ;_x000D_
T     DB_AI._16XX0081.Input ;_x000D_
</v>
      </c>
      <c r="O83" t="str">
        <f t="shared" si="27"/>
        <v xml:space="preserve">NETWORK_x000D_
TITLE =16XX0081 A16 : Spare analog input 0081_x000D_
CALL FC_AI (AI := DB_AI._16XX0081) ;_x000D_
NOP   0 ;_x000D_
</v>
      </c>
    </row>
    <row r="84" spans="1:15" x14ac:dyDescent="0.25">
      <c r="A84">
        <v>82</v>
      </c>
      <c r="B84" t="str">
        <f t="shared" si="19"/>
        <v>0082</v>
      </c>
      <c r="C84" t="str">
        <f t="shared" si="28"/>
        <v>A16 : Spare analog input 0082</v>
      </c>
      <c r="F84" t="str">
        <f t="shared" si="29"/>
        <v>16XX0082</v>
      </c>
      <c r="G84" t="str">
        <f t="shared" si="30"/>
        <v>16</v>
      </c>
      <c r="H84" t="str">
        <f t="shared" si="20"/>
        <v>XX</v>
      </c>
      <c r="I84" t="str">
        <f t="shared" si="21"/>
        <v>0082</v>
      </c>
      <c r="J84" t="str">
        <f t="shared" si="22"/>
        <v>A16_XX_0082</v>
      </c>
      <c r="K84" t="str">
        <f t="shared" si="23"/>
        <v>A16_XX_0082_Value</v>
      </c>
      <c r="L84" t="str">
        <f t="shared" si="24"/>
        <v>DB1093.DBD5258F</v>
      </c>
      <c r="M84" t="str">
        <f t="shared" si="25"/>
        <v>_16XX0082 : UDT_AI; //A16 : Spare analog input 0082</v>
      </c>
      <c r="N84" t="str">
        <f t="shared" si="26"/>
        <v xml:space="preserve">NETWORK_x000D_
TITLE =16XX0082 A16 : Spare analog input 0082_x000D_
L     EW_16XX0082 ;_x000D_
T     DB_AI._16XX0082.Input ;_x000D_
</v>
      </c>
      <c r="O84" t="str">
        <f t="shared" si="27"/>
        <v xml:space="preserve">NETWORK_x000D_
TITLE =16XX0082 A16 : Spare analog input 0082_x000D_
CALL FC_AI (AI := DB_AI._16XX0082) ;_x000D_
NOP   0 ;_x000D_
</v>
      </c>
    </row>
    <row r="85" spans="1:15" x14ac:dyDescent="0.25">
      <c r="A85">
        <v>83</v>
      </c>
      <c r="B85" t="str">
        <f t="shared" si="19"/>
        <v>0083</v>
      </c>
      <c r="C85" t="str">
        <f t="shared" si="28"/>
        <v>A16 : Spare analog input 0083</v>
      </c>
      <c r="F85" t="str">
        <f t="shared" si="29"/>
        <v>16XX0083</v>
      </c>
      <c r="G85" t="str">
        <f t="shared" si="30"/>
        <v>16</v>
      </c>
      <c r="H85" t="str">
        <f t="shared" si="20"/>
        <v>XX</v>
      </c>
      <c r="I85" t="str">
        <f t="shared" si="21"/>
        <v>0083</v>
      </c>
      <c r="J85" t="str">
        <f t="shared" si="22"/>
        <v>A16_XX_0083</v>
      </c>
      <c r="K85" t="str">
        <f t="shared" si="23"/>
        <v>A16_XX_0083_Value</v>
      </c>
      <c r="L85" t="str">
        <f t="shared" si="24"/>
        <v>DB1093.DBD5322F</v>
      </c>
      <c r="M85" t="str">
        <f t="shared" si="25"/>
        <v>_16XX0083 : UDT_AI; //A16 : Spare analog input 0083</v>
      </c>
      <c r="N85" t="str">
        <f t="shared" si="26"/>
        <v xml:space="preserve">NETWORK_x000D_
TITLE =16XX0083 A16 : Spare analog input 0083_x000D_
L     EW_16XX0083 ;_x000D_
T     DB_AI._16XX0083.Input ;_x000D_
</v>
      </c>
      <c r="O85" t="str">
        <f t="shared" si="27"/>
        <v xml:space="preserve">NETWORK_x000D_
TITLE =16XX0083 A16 : Spare analog input 0083_x000D_
CALL FC_AI (AI := DB_AI._16XX0083) ;_x000D_
NOP   0 ;_x000D_
</v>
      </c>
    </row>
    <row r="86" spans="1:15" x14ac:dyDescent="0.25">
      <c r="A86">
        <v>84</v>
      </c>
      <c r="B86" t="str">
        <f t="shared" si="19"/>
        <v>0084</v>
      </c>
      <c r="C86" t="str">
        <f t="shared" si="28"/>
        <v>A16 : Spare analog input 0084</v>
      </c>
      <c r="F86" t="str">
        <f t="shared" si="29"/>
        <v>16XX0084</v>
      </c>
      <c r="G86" t="str">
        <f t="shared" si="30"/>
        <v>16</v>
      </c>
      <c r="H86" t="str">
        <f t="shared" si="20"/>
        <v>XX</v>
      </c>
      <c r="I86" t="str">
        <f t="shared" si="21"/>
        <v>0084</v>
      </c>
      <c r="J86" t="str">
        <f t="shared" si="22"/>
        <v>A16_XX_0084</v>
      </c>
      <c r="K86" t="str">
        <f t="shared" si="23"/>
        <v>A16_XX_0084_Value</v>
      </c>
      <c r="L86" t="str">
        <f t="shared" si="24"/>
        <v>DB1093.DBD5386F</v>
      </c>
      <c r="M86" t="str">
        <f t="shared" si="25"/>
        <v>_16XX0084 : UDT_AI; //A16 : Spare analog input 0084</v>
      </c>
      <c r="N86" t="str">
        <f t="shared" si="26"/>
        <v xml:space="preserve">NETWORK_x000D_
TITLE =16XX0084 A16 : Spare analog input 0084_x000D_
L     EW_16XX0084 ;_x000D_
T     DB_AI._16XX0084.Input ;_x000D_
</v>
      </c>
      <c r="O86" t="str">
        <f t="shared" si="27"/>
        <v xml:space="preserve">NETWORK_x000D_
TITLE =16XX0084 A16 : Spare analog input 0084_x000D_
CALL FC_AI (AI := DB_AI._16XX0084) ;_x000D_
NOP   0 ;_x000D_
</v>
      </c>
    </row>
    <row r="87" spans="1:15" x14ac:dyDescent="0.25">
      <c r="A87">
        <v>85</v>
      </c>
      <c r="B87" t="str">
        <f t="shared" si="19"/>
        <v>0085</v>
      </c>
      <c r="C87" t="str">
        <f t="shared" si="28"/>
        <v>A16 : Spare analog input 0085</v>
      </c>
      <c r="F87" t="str">
        <f t="shared" si="29"/>
        <v>16XX0085</v>
      </c>
      <c r="G87" t="str">
        <f t="shared" si="30"/>
        <v>16</v>
      </c>
      <c r="H87" t="str">
        <f t="shared" si="20"/>
        <v>XX</v>
      </c>
      <c r="I87" t="str">
        <f t="shared" si="21"/>
        <v>0085</v>
      </c>
      <c r="J87" t="str">
        <f t="shared" si="22"/>
        <v>A16_XX_0085</v>
      </c>
      <c r="K87" t="str">
        <f t="shared" si="23"/>
        <v>A16_XX_0085_Value</v>
      </c>
      <c r="L87" t="str">
        <f t="shared" si="24"/>
        <v>DB1093.DBD5450F</v>
      </c>
      <c r="M87" t="str">
        <f t="shared" si="25"/>
        <v>_16XX0085 : UDT_AI; //A16 : Spare analog input 0085</v>
      </c>
      <c r="N87" t="str">
        <f t="shared" si="26"/>
        <v xml:space="preserve">NETWORK_x000D_
TITLE =16XX0085 A16 : Spare analog input 0085_x000D_
L     EW_16XX0085 ;_x000D_
T     DB_AI._16XX0085.Input ;_x000D_
</v>
      </c>
      <c r="O87" t="str">
        <f t="shared" si="27"/>
        <v xml:space="preserve">NETWORK_x000D_
TITLE =16XX0085 A16 : Spare analog input 0085_x000D_
CALL FC_AI (AI := DB_AI._16XX0085) ;_x000D_
NOP   0 ;_x000D_
</v>
      </c>
    </row>
    <row r="88" spans="1:15" x14ac:dyDescent="0.25">
      <c r="A88">
        <v>86</v>
      </c>
      <c r="B88" t="str">
        <f t="shared" si="19"/>
        <v>0086</v>
      </c>
      <c r="C88" t="str">
        <f t="shared" si="28"/>
        <v>A16 : Spare analog input 0086</v>
      </c>
      <c r="F88" t="str">
        <f t="shared" si="29"/>
        <v>16XX0086</v>
      </c>
      <c r="G88" t="str">
        <f t="shared" si="30"/>
        <v>16</v>
      </c>
      <c r="H88" t="str">
        <f t="shared" si="20"/>
        <v>XX</v>
      </c>
      <c r="I88" t="str">
        <f t="shared" si="21"/>
        <v>0086</v>
      </c>
      <c r="J88" t="str">
        <f t="shared" si="22"/>
        <v>A16_XX_0086</v>
      </c>
      <c r="K88" t="str">
        <f t="shared" si="23"/>
        <v>A16_XX_0086_Value</v>
      </c>
      <c r="L88" t="str">
        <f t="shared" si="24"/>
        <v>DB1093.DBD5514F</v>
      </c>
      <c r="M88" t="str">
        <f t="shared" si="25"/>
        <v>_16XX0086 : UDT_AI; //A16 : Spare analog input 0086</v>
      </c>
      <c r="N88" t="str">
        <f t="shared" si="26"/>
        <v xml:space="preserve">NETWORK_x000D_
TITLE =16XX0086 A16 : Spare analog input 0086_x000D_
L     EW_16XX0086 ;_x000D_
T     DB_AI._16XX0086.Input ;_x000D_
</v>
      </c>
      <c r="O88" t="str">
        <f t="shared" si="27"/>
        <v xml:space="preserve">NETWORK_x000D_
TITLE =16XX0086 A16 : Spare analog input 0086_x000D_
CALL FC_AI (AI := DB_AI._16XX0086) ;_x000D_
NOP   0 ;_x000D_
</v>
      </c>
    </row>
    <row r="89" spans="1:15" x14ac:dyDescent="0.25">
      <c r="A89">
        <v>87</v>
      </c>
      <c r="B89" t="str">
        <f t="shared" si="19"/>
        <v>0087</v>
      </c>
      <c r="C89" t="str">
        <f t="shared" si="28"/>
        <v>A16 : Spare analog input 0087</v>
      </c>
      <c r="F89" t="str">
        <f t="shared" si="29"/>
        <v>16XX0087</v>
      </c>
      <c r="G89" t="str">
        <f t="shared" si="30"/>
        <v>16</v>
      </c>
      <c r="H89" t="str">
        <f t="shared" si="20"/>
        <v>XX</v>
      </c>
      <c r="I89" t="str">
        <f t="shared" si="21"/>
        <v>0087</v>
      </c>
      <c r="J89" t="str">
        <f t="shared" si="22"/>
        <v>A16_XX_0087</v>
      </c>
      <c r="K89" t="str">
        <f t="shared" si="23"/>
        <v>A16_XX_0087_Value</v>
      </c>
      <c r="L89" t="str">
        <f t="shared" si="24"/>
        <v>DB1093.DBD5578F</v>
      </c>
      <c r="M89" t="str">
        <f t="shared" si="25"/>
        <v>_16XX0087 : UDT_AI; //A16 : Spare analog input 0087</v>
      </c>
      <c r="N89" t="str">
        <f t="shared" si="26"/>
        <v xml:space="preserve">NETWORK_x000D_
TITLE =16XX0087 A16 : Spare analog input 0087_x000D_
L     EW_16XX0087 ;_x000D_
T     DB_AI._16XX0087.Input ;_x000D_
</v>
      </c>
      <c r="O89" t="str">
        <f t="shared" si="27"/>
        <v xml:space="preserve">NETWORK_x000D_
TITLE =16XX0087 A16 : Spare analog input 0087_x000D_
CALL FC_AI (AI := DB_AI._16XX0087) ;_x000D_
NOP   0 ;_x000D_
</v>
      </c>
    </row>
    <row r="90" spans="1:15" x14ac:dyDescent="0.25">
      <c r="A90">
        <v>88</v>
      </c>
      <c r="B90" t="str">
        <f t="shared" si="19"/>
        <v>0088</v>
      </c>
      <c r="C90" t="str">
        <f t="shared" si="28"/>
        <v>A16 : Spare analog input 0088</v>
      </c>
      <c r="F90" t="str">
        <f t="shared" si="29"/>
        <v>16XX0088</v>
      </c>
      <c r="G90" t="str">
        <f t="shared" si="30"/>
        <v>16</v>
      </c>
      <c r="H90" t="str">
        <f t="shared" si="20"/>
        <v>XX</v>
      </c>
      <c r="I90" t="str">
        <f t="shared" si="21"/>
        <v>0088</v>
      </c>
      <c r="J90" t="str">
        <f t="shared" si="22"/>
        <v>A16_XX_0088</v>
      </c>
      <c r="K90" t="str">
        <f t="shared" si="23"/>
        <v>A16_XX_0088_Value</v>
      </c>
      <c r="L90" t="str">
        <f t="shared" si="24"/>
        <v>DB1093.DBD5642F</v>
      </c>
      <c r="M90" t="str">
        <f t="shared" si="25"/>
        <v>_16XX0088 : UDT_AI; //A16 : Spare analog input 0088</v>
      </c>
      <c r="N90" t="str">
        <f t="shared" si="26"/>
        <v xml:space="preserve">NETWORK_x000D_
TITLE =16XX0088 A16 : Spare analog input 0088_x000D_
L     EW_16XX0088 ;_x000D_
T     DB_AI._16XX0088.Input ;_x000D_
</v>
      </c>
      <c r="O90" t="str">
        <f t="shared" si="27"/>
        <v xml:space="preserve">NETWORK_x000D_
TITLE =16XX0088 A16 : Spare analog input 0088_x000D_
CALL FC_AI (AI := DB_AI._16XX0088) ;_x000D_
NOP   0 ;_x000D_
</v>
      </c>
    </row>
    <row r="91" spans="1:15" x14ac:dyDescent="0.25">
      <c r="A91">
        <v>89</v>
      </c>
      <c r="B91" t="str">
        <f t="shared" si="19"/>
        <v>0089</v>
      </c>
      <c r="C91" t="str">
        <f t="shared" si="28"/>
        <v>A16 : Spare analog input 0089</v>
      </c>
      <c r="F91" t="str">
        <f t="shared" si="29"/>
        <v>16XX0089</v>
      </c>
      <c r="G91" t="str">
        <f t="shared" si="30"/>
        <v>16</v>
      </c>
      <c r="H91" t="str">
        <f t="shared" si="20"/>
        <v>XX</v>
      </c>
      <c r="I91" t="str">
        <f t="shared" si="21"/>
        <v>0089</v>
      </c>
      <c r="J91" t="str">
        <f t="shared" si="22"/>
        <v>A16_XX_0089</v>
      </c>
      <c r="K91" t="str">
        <f t="shared" si="23"/>
        <v>A16_XX_0089_Value</v>
      </c>
      <c r="L91" t="str">
        <f t="shared" si="24"/>
        <v>DB1093.DBD5706F</v>
      </c>
      <c r="M91" t="str">
        <f t="shared" si="25"/>
        <v>_16XX0089 : UDT_AI; //A16 : Spare analog input 0089</v>
      </c>
      <c r="N91" t="str">
        <f t="shared" si="26"/>
        <v xml:space="preserve">NETWORK_x000D_
TITLE =16XX0089 A16 : Spare analog input 0089_x000D_
L     EW_16XX0089 ;_x000D_
T     DB_AI._16XX0089.Input ;_x000D_
</v>
      </c>
      <c r="O91" t="str">
        <f t="shared" si="27"/>
        <v xml:space="preserve">NETWORK_x000D_
TITLE =16XX0089 A16 : Spare analog input 0089_x000D_
CALL FC_AI (AI := DB_AI._16XX0089) ;_x000D_
NOP   0 ;_x000D_
</v>
      </c>
    </row>
    <row r="92" spans="1:15" x14ac:dyDescent="0.25">
      <c r="A92">
        <v>90</v>
      </c>
      <c r="B92" t="str">
        <f t="shared" si="19"/>
        <v>0090</v>
      </c>
      <c r="C92" t="str">
        <f t="shared" si="28"/>
        <v>A16 : Spare analog input 0090</v>
      </c>
      <c r="F92" t="str">
        <f t="shared" si="29"/>
        <v>16XX0090</v>
      </c>
      <c r="G92" t="str">
        <f t="shared" si="30"/>
        <v>16</v>
      </c>
      <c r="H92" t="str">
        <f t="shared" si="20"/>
        <v>XX</v>
      </c>
      <c r="I92" t="str">
        <f t="shared" si="21"/>
        <v>0090</v>
      </c>
      <c r="J92" t="str">
        <f t="shared" si="22"/>
        <v>A16_XX_0090</v>
      </c>
      <c r="K92" t="str">
        <f t="shared" si="23"/>
        <v>A16_XX_0090_Value</v>
      </c>
      <c r="L92" t="str">
        <f t="shared" si="24"/>
        <v>DB1093.DBD5770F</v>
      </c>
      <c r="M92" t="str">
        <f t="shared" si="25"/>
        <v>_16XX0090 : UDT_AI; //A16 : Spare analog input 0090</v>
      </c>
      <c r="N92" t="str">
        <f t="shared" si="26"/>
        <v xml:space="preserve">NETWORK_x000D_
TITLE =16XX0090 A16 : Spare analog input 0090_x000D_
L     EW_16XX0090 ;_x000D_
T     DB_AI._16XX0090.Input ;_x000D_
</v>
      </c>
      <c r="O92" t="str">
        <f t="shared" si="27"/>
        <v xml:space="preserve">NETWORK_x000D_
TITLE =16XX0090 A16 : Spare analog input 0090_x000D_
CALL FC_AI (AI := DB_AI._16XX0090) ;_x000D_
NOP   0 ;_x000D_
</v>
      </c>
    </row>
    <row r="93" spans="1:15" x14ac:dyDescent="0.25">
      <c r="A93">
        <v>91</v>
      </c>
      <c r="B93" t="str">
        <f t="shared" si="19"/>
        <v>0091</v>
      </c>
      <c r="C93" t="str">
        <f t="shared" si="28"/>
        <v>A16 : Spare analog input 0091</v>
      </c>
      <c r="F93" t="str">
        <f t="shared" si="29"/>
        <v>16XX0091</v>
      </c>
      <c r="G93" t="str">
        <f t="shared" si="30"/>
        <v>16</v>
      </c>
      <c r="H93" t="str">
        <f t="shared" si="20"/>
        <v>XX</v>
      </c>
      <c r="I93" t="str">
        <f t="shared" si="21"/>
        <v>0091</v>
      </c>
      <c r="J93" t="str">
        <f t="shared" si="22"/>
        <v>A16_XX_0091</v>
      </c>
      <c r="K93" t="str">
        <f t="shared" si="23"/>
        <v>A16_XX_0091_Value</v>
      </c>
      <c r="L93" t="str">
        <f t="shared" si="24"/>
        <v>DB1093.DBD5834F</v>
      </c>
      <c r="M93" t="str">
        <f t="shared" si="25"/>
        <v>_16XX0091 : UDT_AI; //A16 : Spare analog input 0091</v>
      </c>
      <c r="N93" t="str">
        <f t="shared" si="26"/>
        <v xml:space="preserve">NETWORK_x000D_
TITLE =16XX0091 A16 : Spare analog input 0091_x000D_
L     EW_16XX0091 ;_x000D_
T     DB_AI._16XX0091.Input ;_x000D_
</v>
      </c>
      <c r="O93" t="str">
        <f t="shared" si="27"/>
        <v xml:space="preserve">NETWORK_x000D_
TITLE =16XX0091 A16 : Spare analog input 0091_x000D_
CALL FC_AI (AI := DB_AI._16XX0091) ;_x000D_
NOP   0 ;_x000D_
</v>
      </c>
    </row>
    <row r="94" spans="1:15" x14ac:dyDescent="0.25">
      <c r="A94">
        <v>92</v>
      </c>
      <c r="B94" t="str">
        <f t="shared" si="19"/>
        <v>0092</v>
      </c>
      <c r="C94" t="str">
        <f t="shared" si="28"/>
        <v>A16 : Spare analog input 0092</v>
      </c>
      <c r="F94" t="str">
        <f t="shared" si="29"/>
        <v>16XX0092</v>
      </c>
      <c r="G94" t="str">
        <f t="shared" si="30"/>
        <v>16</v>
      </c>
      <c r="H94" t="str">
        <f t="shared" si="20"/>
        <v>XX</v>
      </c>
      <c r="I94" t="str">
        <f t="shared" si="21"/>
        <v>0092</v>
      </c>
      <c r="J94" t="str">
        <f t="shared" si="22"/>
        <v>A16_XX_0092</v>
      </c>
      <c r="K94" t="str">
        <f t="shared" si="23"/>
        <v>A16_XX_0092_Value</v>
      </c>
      <c r="L94" t="str">
        <f t="shared" si="24"/>
        <v>DB1093.DBD5898F</v>
      </c>
      <c r="M94" t="str">
        <f t="shared" si="25"/>
        <v>_16XX0092 : UDT_AI; //A16 : Spare analog input 0092</v>
      </c>
      <c r="N94" t="str">
        <f t="shared" si="26"/>
        <v xml:space="preserve">NETWORK_x000D_
TITLE =16XX0092 A16 : Spare analog input 0092_x000D_
L     EW_16XX0092 ;_x000D_
T     DB_AI._16XX0092.Input ;_x000D_
</v>
      </c>
      <c r="O94" t="str">
        <f t="shared" si="27"/>
        <v xml:space="preserve">NETWORK_x000D_
TITLE =16XX0092 A16 : Spare analog input 0092_x000D_
CALL FC_AI (AI := DB_AI._16XX0092) ;_x000D_
NOP   0 ;_x000D_
</v>
      </c>
    </row>
    <row r="95" spans="1:15" x14ac:dyDescent="0.25">
      <c r="A95">
        <v>93</v>
      </c>
      <c r="B95" t="str">
        <f t="shared" si="19"/>
        <v>0093</v>
      </c>
      <c r="C95" t="str">
        <f t="shared" si="28"/>
        <v>A16 : Spare analog input 0093</v>
      </c>
      <c r="F95" t="str">
        <f t="shared" si="29"/>
        <v>16XX0093</v>
      </c>
      <c r="G95" t="str">
        <f t="shared" si="30"/>
        <v>16</v>
      </c>
      <c r="H95" t="str">
        <f t="shared" si="20"/>
        <v>XX</v>
      </c>
      <c r="I95" t="str">
        <f t="shared" si="21"/>
        <v>0093</v>
      </c>
      <c r="J95" t="str">
        <f t="shared" si="22"/>
        <v>A16_XX_0093</v>
      </c>
      <c r="K95" t="str">
        <f t="shared" si="23"/>
        <v>A16_XX_0093_Value</v>
      </c>
      <c r="L95" t="str">
        <f t="shared" si="24"/>
        <v>DB1093.DBD5962F</v>
      </c>
      <c r="M95" t="str">
        <f t="shared" si="25"/>
        <v>_16XX0093 : UDT_AI; //A16 : Spare analog input 0093</v>
      </c>
      <c r="N95" t="str">
        <f t="shared" si="26"/>
        <v xml:space="preserve">NETWORK_x000D_
TITLE =16XX0093 A16 : Spare analog input 0093_x000D_
L     EW_16XX0093 ;_x000D_
T     DB_AI._16XX0093.Input ;_x000D_
</v>
      </c>
      <c r="O95" t="str">
        <f t="shared" si="27"/>
        <v xml:space="preserve">NETWORK_x000D_
TITLE =16XX0093 A16 : Spare analog input 0093_x000D_
CALL FC_AI (AI := DB_AI._16XX0093) ;_x000D_
NOP   0 ;_x000D_
</v>
      </c>
    </row>
    <row r="96" spans="1:15" x14ac:dyDescent="0.25">
      <c r="A96">
        <v>94</v>
      </c>
      <c r="B96" t="str">
        <f t="shared" si="19"/>
        <v>0094</v>
      </c>
      <c r="C96" t="str">
        <f t="shared" si="28"/>
        <v>A16 : Spare analog input 0094</v>
      </c>
      <c r="F96" t="str">
        <f t="shared" si="29"/>
        <v>16XX0094</v>
      </c>
      <c r="G96" t="str">
        <f t="shared" si="30"/>
        <v>16</v>
      </c>
      <c r="H96" t="str">
        <f t="shared" si="20"/>
        <v>XX</v>
      </c>
      <c r="I96" t="str">
        <f t="shared" si="21"/>
        <v>0094</v>
      </c>
      <c r="J96" t="str">
        <f t="shared" si="22"/>
        <v>A16_XX_0094</v>
      </c>
      <c r="K96" t="str">
        <f t="shared" si="23"/>
        <v>A16_XX_0094_Value</v>
      </c>
      <c r="L96" t="str">
        <f t="shared" si="24"/>
        <v>DB1093.DBD6026F</v>
      </c>
      <c r="M96" t="str">
        <f t="shared" si="25"/>
        <v>_16XX0094 : UDT_AI; //A16 : Spare analog input 0094</v>
      </c>
      <c r="N96" t="str">
        <f t="shared" si="26"/>
        <v xml:space="preserve">NETWORK_x000D_
TITLE =16XX0094 A16 : Spare analog input 0094_x000D_
L     EW_16XX0094 ;_x000D_
T     DB_AI._16XX0094.Input ;_x000D_
</v>
      </c>
      <c r="O96" t="str">
        <f t="shared" si="27"/>
        <v xml:space="preserve">NETWORK_x000D_
TITLE =16XX0094 A16 : Spare analog input 0094_x000D_
CALL FC_AI (AI := DB_AI._16XX0094) ;_x000D_
NOP   0 ;_x000D_
</v>
      </c>
    </row>
    <row r="97" spans="1:15" x14ac:dyDescent="0.25">
      <c r="A97">
        <v>95</v>
      </c>
      <c r="B97" t="str">
        <f t="shared" si="19"/>
        <v>0095</v>
      </c>
      <c r="C97" t="str">
        <f t="shared" si="28"/>
        <v>A16 : Spare analog input 0095</v>
      </c>
      <c r="F97" t="str">
        <f t="shared" si="29"/>
        <v>16XX0095</v>
      </c>
      <c r="G97" t="str">
        <f t="shared" si="30"/>
        <v>16</v>
      </c>
      <c r="H97" t="str">
        <f t="shared" si="20"/>
        <v>XX</v>
      </c>
      <c r="I97" t="str">
        <f t="shared" si="21"/>
        <v>0095</v>
      </c>
      <c r="J97" t="str">
        <f t="shared" si="22"/>
        <v>A16_XX_0095</v>
      </c>
      <c r="K97" t="str">
        <f t="shared" si="23"/>
        <v>A16_XX_0095_Value</v>
      </c>
      <c r="L97" t="str">
        <f t="shared" si="24"/>
        <v>DB1093.DBD6090F</v>
      </c>
      <c r="M97" t="str">
        <f t="shared" si="25"/>
        <v>_16XX0095 : UDT_AI; //A16 : Spare analog input 0095</v>
      </c>
      <c r="N97" t="str">
        <f t="shared" si="26"/>
        <v xml:space="preserve">NETWORK_x000D_
TITLE =16XX0095 A16 : Spare analog input 0095_x000D_
L     EW_16XX0095 ;_x000D_
T     DB_AI._16XX0095.Input ;_x000D_
</v>
      </c>
      <c r="O97" t="str">
        <f t="shared" si="27"/>
        <v xml:space="preserve">NETWORK_x000D_
TITLE =16XX0095 A16 : Spare analog input 0095_x000D_
CALL FC_AI (AI := DB_AI._16XX0095) ;_x000D_
NOP   0 ;_x000D_
</v>
      </c>
    </row>
    <row r="98" spans="1:15" x14ac:dyDescent="0.25">
      <c r="A98">
        <v>96</v>
      </c>
      <c r="B98" t="str">
        <f t="shared" si="19"/>
        <v>0096</v>
      </c>
      <c r="C98" t="str">
        <f t="shared" si="28"/>
        <v>A16 : Spare analog input 0096</v>
      </c>
      <c r="F98" t="str">
        <f t="shared" si="29"/>
        <v>16XX0096</v>
      </c>
      <c r="G98" t="str">
        <f t="shared" si="30"/>
        <v>16</v>
      </c>
      <c r="H98" t="str">
        <f t="shared" si="20"/>
        <v>XX</v>
      </c>
      <c r="I98" t="str">
        <f t="shared" si="21"/>
        <v>0096</v>
      </c>
      <c r="J98" t="str">
        <f t="shared" si="22"/>
        <v>A16_XX_0096</v>
      </c>
      <c r="K98" t="str">
        <f t="shared" si="23"/>
        <v>A16_XX_0096_Value</v>
      </c>
      <c r="L98" t="str">
        <f t="shared" si="24"/>
        <v>DB1093.DBD6154F</v>
      </c>
      <c r="M98" t="str">
        <f t="shared" si="25"/>
        <v>_16XX0096 : UDT_AI; //A16 : Spare analog input 0096</v>
      </c>
      <c r="N98" t="str">
        <f t="shared" si="26"/>
        <v xml:space="preserve">NETWORK_x000D_
TITLE =16XX0096 A16 : Spare analog input 0096_x000D_
L     EW_16XX0096 ;_x000D_
T     DB_AI._16XX0096.Input ;_x000D_
</v>
      </c>
      <c r="O98" t="str">
        <f t="shared" si="27"/>
        <v xml:space="preserve">NETWORK_x000D_
TITLE =16XX0096 A16 : Spare analog input 0096_x000D_
CALL FC_AI (AI := DB_AI._16XX0096) ;_x000D_
NOP   0 ;_x000D_
</v>
      </c>
    </row>
    <row r="99" spans="1:15" x14ac:dyDescent="0.25">
      <c r="A99">
        <v>97</v>
      </c>
      <c r="B99" t="str">
        <f t="shared" si="19"/>
        <v>0097</v>
      </c>
      <c r="C99" t="str">
        <f t="shared" si="28"/>
        <v>A16 : Spare analog input 0097</v>
      </c>
      <c r="F99" t="str">
        <f t="shared" si="29"/>
        <v>16XX0097</v>
      </c>
      <c r="G99" t="str">
        <f t="shared" si="30"/>
        <v>16</v>
      </c>
      <c r="H99" t="str">
        <f t="shared" si="20"/>
        <v>XX</v>
      </c>
      <c r="I99" t="str">
        <f t="shared" si="21"/>
        <v>0097</v>
      </c>
      <c r="J99" t="str">
        <f t="shared" si="22"/>
        <v>A16_XX_0097</v>
      </c>
      <c r="K99" t="str">
        <f t="shared" si="23"/>
        <v>A16_XX_0097_Value</v>
      </c>
      <c r="L99" t="str">
        <f t="shared" si="24"/>
        <v>DB1093.DBD6218F</v>
      </c>
      <c r="M99" t="str">
        <f t="shared" si="25"/>
        <v>_16XX0097 : UDT_AI; //A16 : Spare analog input 0097</v>
      </c>
      <c r="N99" t="str">
        <f t="shared" si="26"/>
        <v xml:space="preserve">NETWORK_x000D_
TITLE =16XX0097 A16 : Spare analog input 0097_x000D_
L     EW_16XX0097 ;_x000D_
T     DB_AI._16XX0097.Input ;_x000D_
</v>
      </c>
      <c r="O99" t="str">
        <f t="shared" si="27"/>
        <v xml:space="preserve">NETWORK_x000D_
TITLE =16XX0097 A16 : Spare analog input 0097_x000D_
CALL FC_AI (AI := DB_AI._16XX0097) ;_x000D_
NOP   0 ;_x000D_
</v>
      </c>
    </row>
    <row r="100" spans="1:15" x14ac:dyDescent="0.25">
      <c r="A100">
        <v>98</v>
      </c>
      <c r="B100" t="str">
        <f t="shared" si="19"/>
        <v>0098</v>
      </c>
      <c r="C100" t="str">
        <f t="shared" si="28"/>
        <v>A16 : Spare analog input 0098</v>
      </c>
      <c r="F100" t="str">
        <f t="shared" si="29"/>
        <v>16XX0098</v>
      </c>
      <c r="G100" t="str">
        <f t="shared" si="30"/>
        <v>16</v>
      </c>
      <c r="H100" t="str">
        <f t="shared" si="20"/>
        <v>XX</v>
      </c>
      <c r="I100" t="str">
        <f t="shared" si="21"/>
        <v>0098</v>
      </c>
      <c r="J100" t="str">
        <f t="shared" si="22"/>
        <v>A16_XX_0098</v>
      </c>
      <c r="K100" t="str">
        <f t="shared" si="23"/>
        <v>A16_XX_0098_Value</v>
      </c>
      <c r="L100" t="str">
        <f t="shared" si="24"/>
        <v>DB1093.DBD6282F</v>
      </c>
      <c r="M100" t="str">
        <f t="shared" si="25"/>
        <v>_16XX0098 : UDT_AI; //A16 : Spare analog input 0098</v>
      </c>
      <c r="N100" t="str">
        <f t="shared" si="26"/>
        <v xml:space="preserve">NETWORK_x000D_
TITLE =16XX0098 A16 : Spare analog input 0098_x000D_
L     EW_16XX0098 ;_x000D_
T     DB_AI._16XX0098.Input ;_x000D_
</v>
      </c>
      <c r="O100" t="str">
        <f t="shared" si="27"/>
        <v xml:space="preserve">NETWORK_x000D_
TITLE =16XX0098 A16 : Spare analog input 0098_x000D_
CALL FC_AI (AI := DB_AI._16XX0098) ;_x000D_
NOP   0 ;_x000D_
</v>
      </c>
    </row>
    <row r="101" spans="1:15" x14ac:dyDescent="0.25">
      <c r="A101">
        <v>99</v>
      </c>
      <c r="B101" t="str">
        <f t="shared" si="19"/>
        <v>0099</v>
      </c>
      <c r="C101" t="str">
        <f t="shared" si="28"/>
        <v>A16 : Spare analog input 0099</v>
      </c>
      <c r="F101" t="str">
        <f t="shared" si="29"/>
        <v>16XX0099</v>
      </c>
      <c r="G101" t="str">
        <f t="shared" si="30"/>
        <v>16</v>
      </c>
      <c r="H101" t="str">
        <f t="shared" si="20"/>
        <v>XX</v>
      </c>
      <c r="I101" t="str">
        <f t="shared" si="21"/>
        <v>0099</v>
      </c>
      <c r="J101" t="str">
        <f t="shared" si="22"/>
        <v>A16_XX_0099</v>
      </c>
      <c r="K101" t="str">
        <f t="shared" si="23"/>
        <v>A16_XX_0099_Value</v>
      </c>
      <c r="L101" t="str">
        <f t="shared" si="24"/>
        <v>DB1093.DBD6346F</v>
      </c>
      <c r="M101" t="str">
        <f t="shared" si="25"/>
        <v>_16XX0099 : UDT_AI; //A16 : Spare analog input 0099</v>
      </c>
      <c r="N101" t="str">
        <f t="shared" si="26"/>
        <v xml:space="preserve">NETWORK_x000D_
TITLE =16XX0099 A16 : Spare analog input 0099_x000D_
L     EW_16XX0099 ;_x000D_
T     DB_AI._16XX0099.Input ;_x000D_
</v>
      </c>
      <c r="O101" t="str">
        <f t="shared" si="27"/>
        <v xml:space="preserve">NETWORK_x000D_
TITLE =16XX0099 A16 : Spare analog input 0099_x000D_
CALL FC_AI (AI := DB_AI._16XX0099) ;_x000D_
NOP   0 ;_x000D_
</v>
      </c>
    </row>
    <row r="102" spans="1:15" x14ac:dyDescent="0.25">
      <c r="A102">
        <v>100</v>
      </c>
      <c r="B102" t="str">
        <f t="shared" si="19"/>
        <v>0100</v>
      </c>
      <c r="C102" t="str">
        <f t="shared" si="28"/>
        <v>A16 : Spare analog input 0100</v>
      </c>
      <c r="F102" t="str">
        <f t="shared" si="29"/>
        <v>16XX0100</v>
      </c>
      <c r="G102" t="str">
        <f t="shared" si="30"/>
        <v>16</v>
      </c>
      <c r="H102" t="str">
        <f t="shared" si="20"/>
        <v>XX</v>
      </c>
      <c r="I102" t="str">
        <f t="shared" si="21"/>
        <v>0100</v>
      </c>
      <c r="J102" t="str">
        <f t="shared" si="22"/>
        <v>A16_XX_0100</v>
      </c>
      <c r="K102" t="str">
        <f t="shared" si="23"/>
        <v>A16_XX_0100_Value</v>
      </c>
      <c r="L102" t="str">
        <f t="shared" si="24"/>
        <v>DB1093.DBD6410F</v>
      </c>
      <c r="M102" t="str">
        <f t="shared" si="25"/>
        <v>_16XX0100 : UDT_AI; //A16 : Spare analog input 0100</v>
      </c>
      <c r="N102" t="str">
        <f t="shared" si="26"/>
        <v xml:space="preserve">NETWORK_x000D_
TITLE =16XX0100 A16 : Spare analog input 0100_x000D_
L     EW_16XX0100 ;_x000D_
T     DB_AI._16XX0100.Input ;_x000D_
</v>
      </c>
      <c r="O102" t="str">
        <f t="shared" si="27"/>
        <v xml:space="preserve">NETWORK_x000D_
TITLE =16XX0100 A16 : Spare analog input 0100_x000D_
CALL FC_AI (AI := DB_AI._16XX0100) ;_x000D_
NOP   0 ;_x000D_
</v>
      </c>
    </row>
    <row r="103" spans="1:15" x14ac:dyDescent="0.25">
      <c r="A103">
        <v>101</v>
      </c>
      <c r="B103" t="str">
        <f t="shared" si="19"/>
        <v>0101</v>
      </c>
      <c r="C103" t="str">
        <f t="shared" si="28"/>
        <v>A16 : Spare analog input 0101</v>
      </c>
      <c r="F103" t="str">
        <f t="shared" si="29"/>
        <v>16XX0101</v>
      </c>
      <c r="G103" t="str">
        <f t="shared" si="30"/>
        <v>16</v>
      </c>
      <c r="H103" t="str">
        <f t="shared" si="20"/>
        <v>XX</v>
      </c>
      <c r="I103" t="str">
        <f t="shared" si="21"/>
        <v>0101</v>
      </c>
      <c r="J103" t="str">
        <f t="shared" si="22"/>
        <v>A16_XX_0101</v>
      </c>
      <c r="K103" t="str">
        <f t="shared" si="23"/>
        <v>A16_XX_0101_Value</v>
      </c>
      <c r="L103" t="str">
        <f t="shared" si="24"/>
        <v>DB1093.DBD6474F</v>
      </c>
      <c r="M103" t="str">
        <f t="shared" si="25"/>
        <v>_16XX0101 : UDT_AI; //A16 : Spare analog input 0101</v>
      </c>
      <c r="N103" t="str">
        <f t="shared" si="26"/>
        <v xml:space="preserve">NETWORK_x000D_
TITLE =16XX0101 A16 : Spare analog input 0101_x000D_
L     EW_16XX0101 ;_x000D_
T     DB_AI._16XX0101.Input ;_x000D_
</v>
      </c>
      <c r="O103" t="str">
        <f t="shared" si="27"/>
        <v xml:space="preserve">NETWORK_x000D_
TITLE =16XX0101 A16 : Spare analog input 0101_x000D_
CALL FC_AI (AI := DB_AI._16XX0101) ;_x000D_
NOP   0 ;_x000D_
</v>
      </c>
    </row>
    <row r="104" spans="1:15" x14ac:dyDescent="0.25">
      <c r="A104">
        <v>102</v>
      </c>
      <c r="B104" t="str">
        <f t="shared" si="19"/>
        <v>0102</v>
      </c>
      <c r="C104" t="str">
        <f t="shared" si="28"/>
        <v>A16 : Spare analog input 0102</v>
      </c>
      <c r="F104" t="str">
        <f t="shared" si="29"/>
        <v>16XX0102</v>
      </c>
      <c r="G104" t="str">
        <f t="shared" si="30"/>
        <v>16</v>
      </c>
      <c r="H104" t="str">
        <f t="shared" si="20"/>
        <v>XX</v>
      </c>
      <c r="I104" t="str">
        <f t="shared" si="21"/>
        <v>0102</v>
      </c>
      <c r="J104" t="str">
        <f t="shared" si="22"/>
        <v>A16_XX_0102</v>
      </c>
      <c r="K104" t="str">
        <f t="shared" si="23"/>
        <v>A16_XX_0102_Value</v>
      </c>
      <c r="L104" t="str">
        <f t="shared" si="24"/>
        <v>DB1093.DBD6538F</v>
      </c>
      <c r="M104" t="str">
        <f t="shared" si="25"/>
        <v>_16XX0102 : UDT_AI; //A16 : Spare analog input 0102</v>
      </c>
      <c r="N104" t="str">
        <f t="shared" si="26"/>
        <v xml:space="preserve">NETWORK_x000D_
TITLE =16XX0102 A16 : Spare analog input 0102_x000D_
L     EW_16XX0102 ;_x000D_
T     DB_AI._16XX0102.Input ;_x000D_
</v>
      </c>
      <c r="O104" t="str">
        <f t="shared" si="27"/>
        <v xml:space="preserve">NETWORK_x000D_
TITLE =16XX0102 A16 : Spare analog input 0102_x000D_
CALL FC_AI (AI := DB_AI._16XX0102) ;_x000D_
NOP   0 ;_x000D_
</v>
      </c>
    </row>
    <row r="105" spans="1:15" x14ac:dyDescent="0.25">
      <c r="A105">
        <v>103</v>
      </c>
      <c r="B105" t="str">
        <f t="shared" si="19"/>
        <v>0103</v>
      </c>
      <c r="C105" t="str">
        <f t="shared" si="28"/>
        <v>A16 : Spare analog input 0103</v>
      </c>
      <c r="F105" t="str">
        <f t="shared" si="29"/>
        <v>16XX0103</v>
      </c>
      <c r="G105" t="str">
        <f t="shared" si="30"/>
        <v>16</v>
      </c>
      <c r="H105" t="str">
        <f t="shared" si="20"/>
        <v>XX</v>
      </c>
      <c r="I105" t="str">
        <f t="shared" si="21"/>
        <v>0103</v>
      </c>
      <c r="J105" t="str">
        <f t="shared" si="22"/>
        <v>A16_XX_0103</v>
      </c>
      <c r="K105" t="str">
        <f t="shared" si="23"/>
        <v>A16_XX_0103_Value</v>
      </c>
      <c r="L105" t="str">
        <f t="shared" si="24"/>
        <v>DB1093.DBD6602F</v>
      </c>
      <c r="M105" t="str">
        <f t="shared" si="25"/>
        <v>_16XX0103 : UDT_AI; //A16 : Spare analog input 0103</v>
      </c>
      <c r="N105" t="str">
        <f t="shared" si="26"/>
        <v xml:space="preserve">NETWORK_x000D_
TITLE =16XX0103 A16 : Spare analog input 0103_x000D_
L     EW_16XX0103 ;_x000D_
T     DB_AI._16XX0103.Input ;_x000D_
</v>
      </c>
      <c r="O105" t="str">
        <f t="shared" si="27"/>
        <v xml:space="preserve">NETWORK_x000D_
TITLE =16XX0103 A16 : Spare analog input 0103_x000D_
CALL FC_AI (AI := DB_AI._16XX0103) ;_x000D_
NOP   0 ;_x000D_
</v>
      </c>
    </row>
    <row r="106" spans="1:15" x14ac:dyDescent="0.25">
      <c r="A106">
        <v>104</v>
      </c>
      <c r="B106" t="str">
        <f t="shared" si="19"/>
        <v>0104</v>
      </c>
      <c r="C106" t="str">
        <f t="shared" si="28"/>
        <v>A16 : Spare analog input 0104</v>
      </c>
      <c r="F106" t="str">
        <f t="shared" si="29"/>
        <v>16XX0104</v>
      </c>
      <c r="G106" t="str">
        <f t="shared" si="30"/>
        <v>16</v>
      </c>
      <c r="H106" t="str">
        <f t="shared" si="20"/>
        <v>XX</v>
      </c>
      <c r="I106" t="str">
        <f t="shared" si="21"/>
        <v>0104</v>
      </c>
      <c r="J106" t="str">
        <f t="shared" si="22"/>
        <v>A16_XX_0104</v>
      </c>
      <c r="K106" t="str">
        <f t="shared" si="23"/>
        <v>A16_XX_0104_Value</v>
      </c>
      <c r="L106" t="str">
        <f t="shared" si="24"/>
        <v>DB1093.DBD6666F</v>
      </c>
      <c r="M106" t="str">
        <f t="shared" si="25"/>
        <v>_16XX0104 : UDT_AI; //A16 : Spare analog input 0104</v>
      </c>
      <c r="N106" t="str">
        <f t="shared" si="26"/>
        <v xml:space="preserve">NETWORK_x000D_
TITLE =16XX0104 A16 : Spare analog input 0104_x000D_
L     EW_16XX0104 ;_x000D_
T     DB_AI._16XX0104.Input ;_x000D_
</v>
      </c>
      <c r="O106" t="str">
        <f t="shared" si="27"/>
        <v xml:space="preserve">NETWORK_x000D_
TITLE =16XX0104 A16 : Spare analog input 0104_x000D_
CALL FC_AI (AI := DB_AI._16XX0104) ;_x000D_
NOP   0 ;_x000D_
</v>
      </c>
    </row>
    <row r="107" spans="1:15" x14ac:dyDescent="0.25">
      <c r="A107">
        <v>105</v>
      </c>
      <c r="B107" t="str">
        <f t="shared" si="19"/>
        <v>0105</v>
      </c>
      <c r="C107" t="str">
        <f t="shared" si="28"/>
        <v>A16 : Spare analog input 0105</v>
      </c>
      <c r="F107" t="str">
        <f t="shared" si="29"/>
        <v>16XX0105</v>
      </c>
      <c r="G107" t="str">
        <f t="shared" si="30"/>
        <v>16</v>
      </c>
      <c r="H107" t="str">
        <f t="shared" si="20"/>
        <v>XX</v>
      </c>
      <c r="I107" t="str">
        <f t="shared" si="21"/>
        <v>0105</v>
      </c>
      <c r="J107" t="str">
        <f t="shared" si="22"/>
        <v>A16_XX_0105</v>
      </c>
      <c r="K107" t="str">
        <f t="shared" si="23"/>
        <v>A16_XX_0105_Value</v>
      </c>
      <c r="L107" t="str">
        <f t="shared" si="24"/>
        <v>DB1093.DBD6730F</v>
      </c>
      <c r="M107" t="str">
        <f t="shared" si="25"/>
        <v>_16XX0105 : UDT_AI; //A16 : Spare analog input 0105</v>
      </c>
      <c r="N107" t="str">
        <f t="shared" si="26"/>
        <v xml:space="preserve">NETWORK_x000D_
TITLE =16XX0105 A16 : Spare analog input 0105_x000D_
L     EW_16XX0105 ;_x000D_
T     DB_AI._16XX0105.Input ;_x000D_
</v>
      </c>
      <c r="O107" t="str">
        <f t="shared" si="27"/>
        <v xml:space="preserve">NETWORK_x000D_
TITLE =16XX0105 A16 : Spare analog input 0105_x000D_
CALL FC_AI (AI := DB_AI._16XX0105) ;_x000D_
NOP   0 ;_x000D_
</v>
      </c>
    </row>
    <row r="108" spans="1:15" x14ac:dyDescent="0.25">
      <c r="A108">
        <v>106</v>
      </c>
      <c r="B108" t="str">
        <f t="shared" si="19"/>
        <v>0106</v>
      </c>
      <c r="C108" t="str">
        <f t="shared" si="28"/>
        <v>A16 : Spare analog input 0106</v>
      </c>
      <c r="F108" t="str">
        <f t="shared" si="29"/>
        <v>16XX0106</v>
      </c>
      <c r="G108" t="str">
        <f t="shared" si="30"/>
        <v>16</v>
      </c>
      <c r="H108" t="str">
        <f t="shared" si="20"/>
        <v>XX</v>
      </c>
      <c r="I108" t="str">
        <f t="shared" si="21"/>
        <v>0106</v>
      </c>
      <c r="J108" t="str">
        <f t="shared" si="22"/>
        <v>A16_XX_0106</v>
      </c>
      <c r="K108" t="str">
        <f t="shared" si="23"/>
        <v>A16_XX_0106_Value</v>
      </c>
      <c r="L108" t="str">
        <f t="shared" si="24"/>
        <v>DB1093.DBD6794F</v>
      </c>
      <c r="M108" t="str">
        <f t="shared" si="25"/>
        <v>_16XX0106 : UDT_AI; //A16 : Spare analog input 0106</v>
      </c>
      <c r="N108" t="str">
        <f t="shared" si="26"/>
        <v xml:space="preserve">NETWORK_x000D_
TITLE =16XX0106 A16 : Spare analog input 0106_x000D_
L     EW_16XX0106 ;_x000D_
T     DB_AI._16XX0106.Input ;_x000D_
</v>
      </c>
      <c r="O108" t="str">
        <f t="shared" si="27"/>
        <v xml:space="preserve">NETWORK_x000D_
TITLE =16XX0106 A16 : Spare analog input 0106_x000D_
CALL FC_AI (AI := DB_AI._16XX0106) ;_x000D_
NOP   0 ;_x000D_
</v>
      </c>
    </row>
    <row r="109" spans="1:15" x14ac:dyDescent="0.25">
      <c r="A109">
        <v>107</v>
      </c>
      <c r="B109" t="str">
        <f t="shared" si="19"/>
        <v>0107</v>
      </c>
      <c r="C109" t="str">
        <f t="shared" si="28"/>
        <v>A16 : Spare analog input 0107</v>
      </c>
      <c r="F109" t="str">
        <f t="shared" si="29"/>
        <v>16XX0107</v>
      </c>
      <c r="G109" t="str">
        <f t="shared" si="30"/>
        <v>16</v>
      </c>
      <c r="H109" t="str">
        <f t="shared" si="20"/>
        <v>XX</v>
      </c>
      <c r="I109" t="str">
        <f t="shared" si="21"/>
        <v>0107</v>
      </c>
      <c r="J109" t="str">
        <f t="shared" si="22"/>
        <v>A16_XX_0107</v>
      </c>
      <c r="K109" t="str">
        <f t="shared" si="23"/>
        <v>A16_XX_0107_Value</v>
      </c>
      <c r="L109" t="str">
        <f t="shared" si="24"/>
        <v>DB1093.DBD6858F</v>
      </c>
      <c r="M109" t="str">
        <f t="shared" si="25"/>
        <v>_16XX0107 : UDT_AI; //A16 : Spare analog input 0107</v>
      </c>
      <c r="N109" t="str">
        <f t="shared" si="26"/>
        <v xml:space="preserve">NETWORK_x000D_
TITLE =16XX0107 A16 : Spare analog input 0107_x000D_
L     EW_16XX0107 ;_x000D_
T     DB_AI._16XX0107.Input ;_x000D_
</v>
      </c>
      <c r="O109" t="str">
        <f t="shared" si="27"/>
        <v xml:space="preserve">NETWORK_x000D_
TITLE =16XX0107 A16 : Spare analog input 0107_x000D_
CALL FC_AI (AI := DB_AI._16XX0107) ;_x000D_
NOP   0 ;_x000D_
</v>
      </c>
    </row>
    <row r="110" spans="1:15" x14ac:dyDescent="0.25">
      <c r="A110">
        <v>108</v>
      </c>
      <c r="B110" t="str">
        <f t="shared" si="19"/>
        <v>0108</v>
      </c>
      <c r="C110" t="str">
        <f t="shared" si="28"/>
        <v>A16 : Spare analog input 0108</v>
      </c>
      <c r="F110" t="str">
        <f t="shared" si="29"/>
        <v>16XX0108</v>
      </c>
      <c r="G110" t="str">
        <f t="shared" si="30"/>
        <v>16</v>
      </c>
      <c r="H110" t="str">
        <f t="shared" si="20"/>
        <v>XX</v>
      </c>
      <c r="I110" t="str">
        <f t="shared" si="21"/>
        <v>0108</v>
      </c>
      <c r="J110" t="str">
        <f t="shared" si="22"/>
        <v>A16_XX_0108</v>
      </c>
      <c r="K110" t="str">
        <f t="shared" si="23"/>
        <v>A16_XX_0108_Value</v>
      </c>
      <c r="L110" t="str">
        <f t="shared" si="24"/>
        <v>DB1093.DBD6922F</v>
      </c>
      <c r="M110" t="str">
        <f t="shared" si="25"/>
        <v>_16XX0108 : UDT_AI; //A16 : Spare analog input 0108</v>
      </c>
      <c r="N110" t="str">
        <f t="shared" si="26"/>
        <v xml:space="preserve">NETWORK_x000D_
TITLE =16XX0108 A16 : Spare analog input 0108_x000D_
L     EW_16XX0108 ;_x000D_
T     DB_AI._16XX0108.Input ;_x000D_
</v>
      </c>
      <c r="O110" t="str">
        <f t="shared" si="27"/>
        <v xml:space="preserve">NETWORK_x000D_
TITLE =16XX0108 A16 : Spare analog input 0108_x000D_
CALL FC_AI (AI := DB_AI._16XX0108) ;_x000D_
NOP   0 ;_x000D_
</v>
      </c>
    </row>
    <row r="111" spans="1:15" x14ac:dyDescent="0.25">
      <c r="A111">
        <v>109</v>
      </c>
      <c r="B111" t="str">
        <f t="shared" si="19"/>
        <v>0109</v>
      </c>
      <c r="C111" t="str">
        <f t="shared" si="28"/>
        <v>A16 : Spare analog input 0109</v>
      </c>
      <c r="F111" t="str">
        <f t="shared" si="29"/>
        <v>16XX0109</v>
      </c>
      <c r="G111" t="str">
        <f t="shared" si="30"/>
        <v>16</v>
      </c>
      <c r="H111" t="str">
        <f t="shared" si="20"/>
        <v>XX</v>
      </c>
      <c r="I111" t="str">
        <f t="shared" si="21"/>
        <v>0109</v>
      </c>
      <c r="J111" t="str">
        <f t="shared" si="22"/>
        <v>A16_XX_0109</v>
      </c>
      <c r="K111" t="str">
        <f t="shared" si="23"/>
        <v>A16_XX_0109_Value</v>
      </c>
      <c r="L111" t="str">
        <f t="shared" si="24"/>
        <v>DB1093.DBD6986F</v>
      </c>
      <c r="M111" t="str">
        <f t="shared" si="25"/>
        <v>_16XX0109 : UDT_AI; //A16 : Spare analog input 0109</v>
      </c>
      <c r="N111" t="str">
        <f t="shared" si="26"/>
        <v xml:space="preserve">NETWORK_x000D_
TITLE =16XX0109 A16 : Spare analog input 0109_x000D_
L     EW_16XX0109 ;_x000D_
T     DB_AI._16XX0109.Input ;_x000D_
</v>
      </c>
      <c r="O111" t="str">
        <f t="shared" si="27"/>
        <v xml:space="preserve">NETWORK_x000D_
TITLE =16XX0109 A16 : Spare analog input 0109_x000D_
CALL FC_AI (AI := DB_AI._16XX0109) ;_x000D_
NOP   0 ;_x000D_
</v>
      </c>
    </row>
    <row r="112" spans="1:15" x14ac:dyDescent="0.25">
      <c r="A112">
        <v>110</v>
      </c>
      <c r="B112" t="str">
        <f t="shared" si="19"/>
        <v>0110</v>
      </c>
      <c r="C112" t="str">
        <f t="shared" si="28"/>
        <v>A16 : Spare analog input 0110</v>
      </c>
      <c r="F112" t="str">
        <f t="shared" si="29"/>
        <v>16XX0110</v>
      </c>
      <c r="G112" t="str">
        <f t="shared" si="30"/>
        <v>16</v>
      </c>
      <c r="H112" t="str">
        <f t="shared" si="20"/>
        <v>XX</v>
      </c>
      <c r="I112" t="str">
        <f t="shared" si="21"/>
        <v>0110</v>
      </c>
      <c r="J112" t="str">
        <f t="shared" si="22"/>
        <v>A16_XX_0110</v>
      </c>
      <c r="K112" t="str">
        <f t="shared" si="23"/>
        <v>A16_XX_0110_Value</v>
      </c>
      <c r="L112" t="str">
        <f t="shared" si="24"/>
        <v>DB1093.DBD7050F</v>
      </c>
      <c r="M112" t="str">
        <f t="shared" si="25"/>
        <v>_16XX0110 : UDT_AI; //A16 : Spare analog input 0110</v>
      </c>
      <c r="N112" t="str">
        <f t="shared" si="26"/>
        <v xml:space="preserve">NETWORK_x000D_
TITLE =16XX0110 A16 : Spare analog input 0110_x000D_
L     EW_16XX0110 ;_x000D_
T     DB_AI._16XX0110.Input ;_x000D_
</v>
      </c>
      <c r="O112" t="str">
        <f t="shared" si="27"/>
        <v xml:space="preserve">NETWORK_x000D_
TITLE =16XX0110 A16 : Spare analog input 0110_x000D_
CALL FC_AI (AI := DB_AI._16XX0110) ;_x000D_
NOP   0 ;_x000D_
</v>
      </c>
    </row>
    <row r="113" spans="1:15" x14ac:dyDescent="0.25">
      <c r="A113">
        <v>111</v>
      </c>
      <c r="B113" t="str">
        <f t="shared" si="19"/>
        <v>0111</v>
      </c>
      <c r="C113" t="str">
        <f t="shared" si="28"/>
        <v>A16 : Spare analog input 0111</v>
      </c>
      <c r="F113" t="str">
        <f t="shared" si="29"/>
        <v>16XX0111</v>
      </c>
      <c r="G113" t="str">
        <f t="shared" si="30"/>
        <v>16</v>
      </c>
      <c r="H113" t="str">
        <f t="shared" si="20"/>
        <v>XX</v>
      </c>
      <c r="I113" t="str">
        <f t="shared" si="21"/>
        <v>0111</v>
      </c>
      <c r="J113" t="str">
        <f t="shared" si="22"/>
        <v>A16_XX_0111</v>
      </c>
      <c r="K113" t="str">
        <f t="shared" si="23"/>
        <v>A16_XX_0111_Value</v>
      </c>
      <c r="L113" t="str">
        <f t="shared" si="24"/>
        <v>DB1093.DBD7114F</v>
      </c>
      <c r="M113" t="str">
        <f t="shared" si="25"/>
        <v>_16XX0111 : UDT_AI; //A16 : Spare analog input 0111</v>
      </c>
      <c r="N113" t="str">
        <f t="shared" si="26"/>
        <v xml:space="preserve">NETWORK_x000D_
TITLE =16XX0111 A16 : Spare analog input 0111_x000D_
L     EW_16XX0111 ;_x000D_
T     DB_AI._16XX0111.Input ;_x000D_
</v>
      </c>
      <c r="O113" t="str">
        <f t="shared" si="27"/>
        <v xml:space="preserve">NETWORK_x000D_
TITLE =16XX0111 A16 : Spare analog input 0111_x000D_
CALL FC_AI (AI := DB_AI._16XX0111) ;_x000D_
NOP   0 ;_x000D_
</v>
      </c>
    </row>
    <row r="114" spans="1:15" x14ac:dyDescent="0.25">
      <c r="A114">
        <v>112</v>
      </c>
      <c r="B114" t="str">
        <f t="shared" si="19"/>
        <v>0112</v>
      </c>
      <c r="C114" t="str">
        <f t="shared" si="28"/>
        <v>A16 : Spare analog input 0112</v>
      </c>
      <c r="F114" t="str">
        <f t="shared" si="29"/>
        <v>16XX0112</v>
      </c>
      <c r="G114" t="str">
        <f t="shared" si="30"/>
        <v>16</v>
      </c>
      <c r="H114" t="str">
        <f t="shared" si="20"/>
        <v>XX</v>
      </c>
      <c r="I114" t="str">
        <f t="shared" si="21"/>
        <v>0112</v>
      </c>
      <c r="J114" t="str">
        <f t="shared" si="22"/>
        <v>A16_XX_0112</v>
      </c>
      <c r="K114" t="str">
        <f t="shared" si="23"/>
        <v>A16_XX_0112_Value</v>
      </c>
      <c r="L114" t="str">
        <f t="shared" si="24"/>
        <v>DB1093.DBD7178F</v>
      </c>
      <c r="M114" t="str">
        <f t="shared" si="25"/>
        <v>_16XX0112 : UDT_AI; //A16 : Spare analog input 0112</v>
      </c>
      <c r="N114" t="str">
        <f t="shared" si="26"/>
        <v xml:space="preserve">NETWORK_x000D_
TITLE =16XX0112 A16 : Spare analog input 0112_x000D_
L     EW_16XX0112 ;_x000D_
T     DB_AI._16XX0112.Input ;_x000D_
</v>
      </c>
      <c r="O114" t="str">
        <f t="shared" si="27"/>
        <v xml:space="preserve">NETWORK_x000D_
TITLE =16XX0112 A16 : Spare analog input 0112_x000D_
CALL FC_AI (AI := DB_AI._16XX0112) ;_x000D_
NOP   0 ;_x000D_
</v>
      </c>
    </row>
    <row r="115" spans="1:15" x14ac:dyDescent="0.25">
      <c r="A115">
        <v>113</v>
      </c>
      <c r="B115" t="str">
        <f t="shared" si="19"/>
        <v>0113</v>
      </c>
      <c r="C115" t="str">
        <f t="shared" si="28"/>
        <v>A16 : Spare analog input 0113</v>
      </c>
      <c r="F115" t="str">
        <f t="shared" si="29"/>
        <v>16XX0113</v>
      </c>
      <c r="G115" t="str">
        <f t="shared" si="30"/>
        <v>16</v>
      </c>
      <c r="H115" t="str">
        <f t="shared" si="20"/>
        <v>XX</v>
      </c>
      <c r="I115" t="str">
        <f t="shared" si="21"/>
        <v>0113</v>
      </c>
      <c r="J115" t="str">
        <f t="shared" si="22"/>
        <v>A16_XX_0113</v>
      </c>
      <c r="K115" t="str">
        <f t="shared" si="23"/>
        <v>A16_XX_0113_Value</v>
      </c>
      <c r="L115" t="str">
        <f t="shared" si="24"/>
        <v>DB1093.DBD7242F</v>
      </c>
      <c r="M115" t="str">
        <f t="shared" si="25"/>
        <v>_16XX0113 : UDT_AI; //A16 : Spare analog input 0113</v>
      </c>
      <c r="N115" t="str">
        <f t="shared" si="26"/>
        <v xml:space="preserve">NETWORK_x000D_
TITLE =16XX0113 A16 : Spare analog input 0113_x000D_
L     EW_16XX0113 ;_x000D_
T     DB_AI._16XX0113.Input ;_x000D_
</v>
      </c>
      <c r="O115" t="str">
        <f t="shared" si="27"/>
        <v xml:space="preserve">NETWORK_x000D_
TITLE =16XX0113 A16 : Spare analog input 0113_x000D_
CALL FC_AI (AI := DB_AI._16XX0113) ;_x000D_
NOP   0 ;_x000D_
</v>
      </c>
    </row>
    <row r="116" spans="1:15" x14ac:dyDescent="0.25">
      <c r="A116">
        <v>114</v>
      </c>
      <c r="B116" t="str">
        <f t="shared" si="19"/>
        <v>0114</v>
      </c>
      <c r="C116" t="str">
        <f t="shared" si="28"/>
        <v>A16 : Spare analog input 0114</v>
      </c>
      <c r="F116" t="str">
        <f t="shared" si="29"/>
        <v>16XX0114</v>
      </c>
      <c r="G116" t="str">
        <f t="shared" si="30"/>
        <v>16</v>
      </c>
      <c r="H116" t="str">
        <f t="shared" si="20"/>
        <v>XX</v>
      </c>
      <c r="I116" t="str">
        <f t="shared" si="21"/>
        <v>0114</v>
      </c>
      <c r="J116" t="str">
        <f t="shared" si="22"/>
        <v>A16_XX_0114</v>
      </c>
      <c r="K116" t="str">
        <f t="shared" si="23"/>
        <v>A16_XX_0114_Value</v>
      </c>
      <c r="L116" t="str">
        <f t="shared" si="24"/>
        <v>DB1093.DBD7306F</v>
      </c>
      <c r="M116" t="str">
        <f t="shared" si="25"/>
        <v>_16XX0114 : UDT_AI; //A16 : Spare analog input 0114</v>
      </c>
      <c r="N116" t="str">
        <f t="shared" si="26"/>
        <v xml:space="preserve">NETWORK_x000D_
TITLE =16XX0114 A16 : Spare analog input 0114_x000D_
L     EW_16XX0114 ;_x000D_
T     DB_AI._16XX0114.Input ;_x000D_
</v>
      </c>
      <c r="O116" t="str">
        <f t="shared" si="27"/>
        <v xml:space="preserve">NETWORK_x000D_
TITLE =16XX0114 A16 : Spare analog input 0114_x000D_
CALL FC_AI (AI := DB_AI._16XX0114) ;_x000D_
NOP   0 ;_x000D_
</v>
      </c>
    </row>
    <row r="117" spans="1:15" x14ac:dyDescent="0.25">
      <c r="A117">
        <v>115</v>
      </c>
      <c r="B117" t="str">
        <f t="shared" si="19"/>
        <v>0115</v>
      </c>
      <c r="C117" t="str">
        <f t="shared" si="28"/>
        <v>A16 : Spare analog input 0115</v>
      </c>
      <c r="F117" t="str">
        <f t="shared" si="29"/>
        <v>16XX0115</v>
      </c>
      <c r="G117" t="str">
        <f t="shared" si="30"/>
        <v>16</v>
      </c>
      <c r="H117" t="str">
        <f t="shared" si="20"/>
        <v>XX</v>
      </c>
      <c r="I117" t="str">
        <f t="shared" si="21"/>
        <v>0115</v>
      </c>
      <c r="J117" t="str">
        <f t="shared" si="22"/>
        <v>A16_XX_0115</v>
      </c>
      <c r="K117" t="str">
        <f t="shared" si="23"/>
        <v>A16_XX_0115_Value</v>
      </c>
      <c r="L117" t="str">
        <f t="shared" si="24"/>
        <v>DB1093.DBD7370F</v>
      </c>
      <c r="M117" t="str">
        <f t="shared" si="25"/>
        <v>_16XX0115 : UDT_AI; //A16 : Spare analog input 0115</v>
      </c>
      <c r="N117" t="str">
        <f t="shared" si="26"/>
        <v xml:space="preserve">NETWORK_x000D_
TITLE =16XX0115 A16 : Spare analog input 0115_x000D_
L     EW_16XX0115 ;_x000D_
T     DB_AI._16XX0115.Input ;_x000D_
</v>
      </c>
      <c r="O117" t="str">
        <f t="shared" si="27"/>
        <v xml:space="preserve">NETWORK_x000D_
TITLE =16XX0115 A16 : Spare analog input 0115_x000D_
CALL FC_AI (AI := DB_AI._16XX0115) ;_x000D_
NOP   0 ;_x000D_
</v>
      </c>
    </row>
    <row r="118" spans="1:15" x14ac:dyDescent="0.25">
      <c r="A118">
        <v>116</v>
      </c>
      <c r="B118" t="str">
        <f t="shared" si="19"/>
        <v>0116</v>
      </c>
      <c r="C118" t="str">
        <f t="shared" si="28"/>
        <v>A16 : Spare analog input 0116</v>
      </c>
      <c r="F118" t="str">
        <f t="shared" si="29"/>
        <v>16XX0116</v>
      </c>
      <c r="G118" t="str">
        <f t="shared" si="30"/>
        <v>16</v>
      </c>
      <c r="H118" t="str">
        <f t="shared" si="20"/>
        <v>XX</v>
      </c>
      <c r="I118" t="str">
        <f t="shared" si="21"/>
        <v>0116</v>
      </c>
      <c r="J118" t="str">
        <f t="shared" si="22"/>
        <v>A16_XX_0116</v>
      </c>
      <c r="K118" t="str">
        <f t="shared" si="23"/>
        <v>A16_XX_0116_Value</v>
      </c>
      <c r="L118" t="str">
        <f t="shared" si="24"/>
        <v>DB1093.DBD7434F</v>
      </c>
      <c r="M118" t="str">
        <f t="shared" si="25"/>
        <v>_16XX0116 : UDT_AI; //A16 : Spare analog input 0116</v>
      </c>
      <c r="N118" t="str">
        <f t="shared" si="26"/>
        <v xml:space="preserve">NETWORK_x000D_
TITLE =16XX0116 A16 : Spare analog input 0116_x000D_
L     EW_16XX0116 ;_x000D_
T     DB_AI._16XX0116.Input ;_x000D_
</v>
      </c>
      <c r="O118" t="str">
        <f t="shared" si="27"/>
        <v xml:space="preserve">NETWORK_x000D_
TITLE =16XX0116 A16 : Spare analog input 0116_x000D_
CALL FC_AI (AI := DB_AI._16XX0116) ;_x000D_
NOP   0 ;_x000D_
</v>
      </c>
    </row>
    <row r="119" spans="1:15" x14ac:dyDescent="0.25">
      <c r="A119">
        <v>117</v>
      </c>
      <c r="B119" t="str">
        <f t="shared" si="19"/>
        <v>0117</v>
      </c>
      <c r="C119" t="str">
        <f t="shared" si="28"/>
        <v>A16 : Spare analog input 0117</v>
      </c>
      <c r="F119" t="str">
        <f t="shared" si="29"/>
        <v>16XX0117</v>
      </c>
      <c r="G119" t="str">
        <f t="shared" si="30"/>
        <v>16</v>
      </c>
      <c r="H119" t="str">
        <f t="shared" si="20"/>
        <v>XX</v>
      </c>
      <c r="I119" t="str">
        <f t="shared" si="21"/>
        <v>0117</v>
      </c>
      <c r="J119" t="str">
        <f t="shared" si="22"/>
        <v>A16_XX_0117</v>
      </c>
      <c r="K119" t="str">
        <f t="shared" si="23"/>
        <v>A16_XX_0117_Value</v>
      </c>
      <c r="L119" t="str">
        <f t="shared" si="24"/>
        <v>DB1093.DBD7498F</v>
      </c>
      <c r="M119" t="str">
        <f t="shared" si="25"/>
        <v>_16XX0117 : UDT_AI; //A16 : Spare analog input 0117</v>
      </c>
      <c r="N119" t="str">
        <f t="shared" si="26"/>
        <v xml:space="preserve">NETWORK_x000D_
TITLE =16XX0117 A16 : Spare analog input 0117_x000D_
L     EW_16XX0117 ;_x000D_
T     DB_AI._16XX0117.Input ;_x000D_
</v>
      </c>
      <c r="O119" t="str">
        <f t="shared" si="27"/>
        <v xml:space="preserve">NETWORK_x000D_
TITLE =16XX0117 A16 : Spare analog input 0117_x000D_
CALL FC_AI (AI := DB_AI._16XX0117) ;_x000D_
NOP   0 ;_x000D_
</v>
      </c>
    </row>
    <row r="120" spans="1:15" x14ac:dyDescent="0.25">
      <c r="A120">
        <v>118</v>
      </c>
      <c r="B120" t="str">
        <f t="shared" si="19"/>
        <v>0118</v>
      </c>
      <c r="C120" t="str">
        <f t="shared" si="28"/>
        <v>A16 : Spare analog input 0118</v>
      </c>
      <c r="F120" t="str">
        <f t="shared" si="29"/>
        <v>16XX0118</v>
      </c>
      <c r="G120" t="str">
        <f t="shared" si="30"/>
        <v>16</v>
      </c>
      <c r="H120" t="str">
        <f t="shared" si="20"/>
        <v>XX</v>
      </c>
      <c r="I120" t="str">
        <f t="shared" si="21"/>
        <v>0118</v>
      </c>
      <c r="J120" t="str">
        <f t="shared" si="22"/>
        <v>A16_XX_0118</v>
      </c>
      <c r="K120" t="str">
        <f t="shared" si="23"/>
        <v>A16_XX_0118_Value</v>
      </c>
      <c r="L120" t="str">
        <f t="shared" si="24"/>
        <v>DB1093.DBD7562F</v>
      </c>
      <c r="M120" t="str">
        <f t="shared" si="25"/>
        <v>_16XX0118 : UDT_AI; //A16 : Spare analog input 0118</v>
      </c>
      <c r="N120" t="str">
        <f t="shared" si="26"/>
        <v xml:space="preserve">NETWORK_x000D_
TITLE =16XX0118 A16 : Spare analog input 0118_x000D_
L     EW_16XX0118 ;_x000D_
T     DB_AI._16XX0118.Input ;_x000D_
</v>
      </c>
      <c r="O120" t="str">
        <f t="shared" si="27"/>
        <v xml:space="preserve">NETWORK_x000D_
TITLE =16XX0118 A16 : Spare analog input 0118_x000D_
CALL FC_AI (AI := DB_AI._16XX0118) ;_x000D_
NOP   0 ;_x000D_
</v>
      </c>
    </row>
    <row r="121" spans="1:15" x14ac:dyDescent="0.25">
      <c r="A121">
        <v>119</v>
      </c>
      <c r="B121" t="str">
        <f t="shared" si="19"/>
        <v>0119</v>
      </c>
      <c r="C121" t="str">
        <f t="shared" si="28"/>
        <v>A16 : Spare analog input 0119</v>
      </c>
      <c r="F121" t="str">
        <f t="shared" si="29"/>
        <v>16XX0119</v>
      </c>
      <c r="G121" t="str">
        <f t="shared" si="30"/>
        <v>16</v>
      </c>
      <c r="H121" t="str">
        <f t="shared" si="20"/>
        <v>XX</v>
      </c>
      <c r="I121" t="str">
        <f t="shared" si="21"/>
        <v>0119</v>
      </c>
      <c r="J121" t="str">
        <f t="shared" si="22"/>
        <v>A16_XX_0119</v>
      </c>
      <c r="K121" t="str">
        <f t="shared" si="23"/>
        <v>A16_XX_0119_Value</v>
      </c>
      <c r="L121" t="str">
        <f t="shared" si="24"/>
        <v>DB1093.DBD7626F</v>
      </c>
      <c r="M121" t="str">
        <f t="shared" si="25"/>
        <v>_16XX0119 : UDT_AI; //A16 : Spare analog input 0119</v>
      </c>
      <c r="N121" t="str">
        <f t="shared" si="26"/>
        <v xml:space="preserve">NETWORK_x000D_
TITLE =16XX0119 A16 : Spare analog input 0119_x000D_
L     EW_16XX0119 ;_x000D_
T     DB_AI._16XX0119.Input ;_x000D_
</v>
      </c>
      <c r="O121" t="str">
        <f t="shared" si="27"/>
        <v xml:space="preserve">NETWORK_x000D_
TITLE =16XX0119 A16 : Spare analog input 0119_x000D_
CALL FC_AI (AI := DB_AI._16XX0119) ;_x000D_
NOP   0 ;_x000D_
</v>
      </c>
    </row>
    <row r="122" spans="1:15" x14ac:dyDescent="0.25">
      <c r="A122">
        <v>120</v>
      </c>
      <c r="B122" t="str">
        <f t="shared" si="19"/>
        <v>0120</v>
      </c>
      <c r="C122" t="str">
        <f t="shared" si="28"/>
        <v>A16 : Spare analog input 0120</v>
      </c>
      <c r="F122" t="str">
        <f t="shared" si="29"/>
        <v>16XX0120</v>
      </c>
      <c r="G122" t="str">
        <f t="shared" si="30"/>
        <v>16</v>
      </c>
      <c r="H122" t="str">
        <f t="shared" si="20"/>
        <v>XX</v>
      </c>
      <c r="I122" t="str">
        <f t="shared" si="21"/>
        <v>0120</v>
      </c>
      <c r="J122" t="str">
        <f t="shared" si="22"/>
        <v>A16_XX_0120</v>
      </c>
      <c r="K122" t="str">
        <f t="shared" si="23"/>
        <v>A16_XX_0120_Value</v>
      </c>
      <c r="L122" t="str">
        <f t="shared" si="24"/>
        <v>DB1093.DBD7690F</v>
      </c>
      <c r="M122" t="str">
        <f t="shared" si="25"/>
        <v>_16XX0120 : UDT_AI; //A16 : Spare analog input 0120</v>
      </c>
      <c r="N122" t="str">
        <f t="shared" si="26"/>
        <v xml:space="preserve">NETWORK_x000D_
TITLE =16XX0120 A16 : Spare analog input 0120_x000D_
L     EW_16XX0120 ;_x000D_
T     DB_AI._16XX0120.Input ;_x000D_
</v>
      </c>
      <c r="O122" t="str">
        <f t="shared" si="27"/>
        <v xml:space="preserve">NETWORK_x000D_
TITLE =16XX0120 A16 : Spare analog input 0120_x000D_
CALL FC_AI (AI := DB_AI._16XX0120) ;_x000D_
NOP   0 ;_x000D_
</v>
      </c>
    </row>
    <row r="123" spans="1:15" x14ac:dyDescent="0.25">
      <c r="A123">
        <v>121</v>
      </c>
      <c r="B123" t="str">
        <f t="shared" si="19"/>
        <v>0121</v>
      </c>
      <c r="C123" t="str">
        <f t="shared" si="28"/>
        <v>A16 : Spare analog input 0121</v>
      </c>
      <c r="F123" t="str">
        <f t="shared" si="29"/>
        <v>16XX0121</v>
      </c>
      <c r="G123" t="str">
        <f t="shared" si="30"/>
        <v>16</v>
      </c>
      <c r="H123" t="str">
        <f t="shared" si="20"/>
        <v>XX</v>
      </c>
      <c r="I123" t="str">
        <f t="shared" si="21"/>
        <v>0121</v>
      </c>
      <c r="J123" t="str">
        <f t="shared" si="22"/>
        <v>A16_XX_0121</v>
      </c>
      <c r="K123" t="str">
        <f t="shared" si="23"/>
        <v>A16_XX_0121_Value</v>
      </c>
      <c r="L123" t="str">
        <f t="shared" si="24"/>
        <v>DB1093.DBD7754F</v>
      </c>
      <c r="M123" t="str">
        <f t="shared" si="25"/>
        <v>_16XX0121 : UDT_AI; //A16 : Spare analog input 0121</v>
      </c>
      <c r="N123" t="str">
        <f t="shared" si="26"/>
        <v xml:space="preserve">NETWORK_x000D_
TITLE =16XX0121 A16 : Spare analog input 0121_x000D_
L     EW_16XX0121 ;_x000D_
T     DB_AI._16XX0121.Input ;_x000D_
</v>
      </c>
      <c r="O123" t="str">
        <f t="shared" si="27"/>
        <v xml:space="preserve">NETWORK_x000D_
TITLE =16XX0121 A16 : Spare analog input 0121_x000D_
CALL FC_AI (AI := DB_AI._16XX0121) ;_x000D_
NOP   0 ;_x000D_
</v>
      </c>
    </row>
    <row r="124" spans="1:15" x14ac:dyDescent="0.25">
      <c r="A124">
        <v>122</v>
      </c>
      <c r="B124" t="str">
        <f t="shared" si="19"/>
        <v>0122</v>
      </c>
      <c r="C124" t="str">
        <f t="shared" si="28"/>
        <v>A16 : Spare analog input 0122</v>
      </c>
      <c r="F124" t="str">
        <f t="shared" si="29"/>
        <v>16XX0122</v>
      </c>
      <c r="G124" t="str">
        <f t="shared" si="30"/>
        <v>16</v>
      </c>
      <c r="H124" t="str">
        <f t="shared" si="20"/>
        <v>XX</v>
      </c>
      <c r="I124" t="str">
        <f t="shared" si="21"/>
        <v>0122</v>
      </c>
      <c r="J124" t="str">
        <f t="shared" si="22"/>
        <v>A16_XX_0122</v>
      </c>
      <c r="K124" t="str">
        <f t="shared" si="23"/>
        <v>A16_XX_0122_Value</v>
      </c>
      <c r="L124" t="str">
        <f t="shared" si="24"/>
        <v>DB1093.DBD7818F</v>
      </c>
      <c r="M124" t="str">
        <f t="shared" si="25"/>
        <v>_16XX0122 : UDT_AI; //A16 : Spare analog input 0122</v>
      </c>
      <c r="N124" t="str">
        <f t="shared" si="26"/>
        <v xml:space="preserve">NETWORK_x000D_
TITLE =16XX0122 A16 : Spare analog input 0122_x000D_
L     EW_16XX0122 ;_x000D_
T     DB_AI._16XX0122.Input ;_x000D_
</v>
      </c>
      <c r="O124" t="str">
        <f t="shared" si="27"/>
        <v xml:space="preserve">NETWORK_x000D_
TITLE =16XX0122 A16 : Spare analog input 0122_x000D_
CALL FC_AI (AI := DB_AI._16XX0122) ;_x000D_
NOP   0 ;_x000D_
</v>
      </c>
    </row>
    <row r="125" spans="1:15" x14ac:dyDescent="0.25">
      <c r="A125">
        <v>123</v>
      </c>
      <c r="B125" t="str">
        <f t="shared" si="19"/>
        <v>0123</v>
      </c>
      <c r="C125" t="str">
        <f t="shared" si="28"/>
        <v>A16 : Spare analog input 0123</v>
      </c>
      <c r="F125" t="str">
        <f t="shared" si="29"/>
        <v>16XX0123</v>
      </c>
      <c r="G125" t="str">
        <f t="shared" si="30"/>
        <v>16</v>
      </c>
      <c r="H125" t="str">
        <f t="shared" si="20"/>
        <v>XX</v>
      </c>
      <c r="I125" t="str">
        <f t="shared" si="21"/>
        <v>0123</v>
      </c>
      <c r="J125" t="str">
        <f t="shared" si="22"/>
        <v>A16_XX_0123</v>
      </c>
      <c r="K125" t="str">
        <f t="shared" si="23"/>
        <v>A16_XX_0123_Value</v>
      </c>
      <c r="L125" t="str">
        <f t="shared" si="24"/>
        <v>DB1093.DBD7882F</v>
      </c>
      <c r="M125" t="str">
        <f t="shared" si="25"/>
        <v>_16XX0123 : UDT_AI; //A16 : Spare analog input 0123</v>
      </c>
      <c r="N125" t="str">
        <f t="shared" si="26"/>
        <v xml:space="preserve">NETWORK_x000D_
TITLE =16XX0123 A16 : Spare analog input 0123_x000D_
L     EW_16XX0123 ;_x000D_
T     DB_AI._16XX0123.Input ;_x000D_
</v>
      </c>
      <c r="O125" t="str">
        <f t="shared" si="27"/>
        <v xml:space="preserve">NETWORK_x000D_
TITLE =16XX0123 A16 : Spare analog input 0123_x000D_
CALL FC_AI (AI := DB_AI._16XX0123) ;_x000D_
NOP   0 ;_x000D_
</v>
      </c>
    </row>
    <row r="126" spans="1:15" x14ac:dyDescent="0.25">
      <c r="A126">
        <v>124</v>
      </c>
      <c r="B126" t="str">
        <f t="shared" si="19"/>
        <v>0124</v>
      </c>
      <c r="C126" t="str">
        <f t="shared" si="28"/>
        <v>A16 : Spare analog input 0124</v>
      </c>
      <c r="F126" t="str">
        <f t="shared" si="29"/>
        <v>16XX0124</v>
      </c>
      <c r="G126" t="str">
        <f t="shared" si="30"/>
        <v>16</v>
      </c>
      <c r="H126" t="str">
        <f t="shared" si="20"/>
        <v>XX</v>
      </c>
      <c r="I126" t="str">
        <f t="shared" si="21"/>
        <v>0124</v>
      </c>
      <c r="J126" t="str">
        <f t="shared" si="22"/>
        <v>A16_XX_0124</v>
      </c>
      <c r="K126" t="str">
        <f t="shared" si="23"/>
        <v>A16_XX_0124_Value</v>
      </c>
      <c r="L126" t="str">
        <f t="shared" si="24"/>
        <v>DB1093.DBD7946F</v>
      </c>
      <c r="M126" t="str">
        <f t="shared" si="25"/>
        <v>_16XX0124 : UDT_AI; //A16 : Spare analog input 0124</v>
      </c>
      <c r="N126" t="str">
        <f t="shared" si="26"/>
        <v xml:space="preserve">NETWORK_x000D_
TITLE =16XX0124 A16 : Spare analog input 0124_x000D_
L     EW_16XX0124 ;_x000D_
T     DB_AI._16XX0124.Input ;_x000D_
</v>
      </c>
      <c r="O126" t="str">
        <f t="shared" si="27"/>
        <v xml:space="preserve">NETWORK_x000D_
TITLE =16XX0124 A16 : Spare analog input 0124_x000D_
CALL FC_AI (AI := DB_AI._16XX0124) ;_x000D_
NOP   0 ;_x000D_
</v>
      </c>
    </row>
    <row r="127" spans="1:15" x14ac:dyDescent="0.25">
      <c r="A127">
        <v>125</v>
      </c>
      <c r="B127" t="str">
        <f t="shared" si="19"/>
        <v>0125</v>
      </c>
      <c r="C127" t="str">
        <f t="shared" si="28"/>
        <v>A16 : Spare analog input 0125</v>
      </c>
      <c r="F127" t="str">
        <f t="shared" si="29"/>
        <v>16XX0125</v>
      </c>
      <c r="G127" t="str">
        <f t="shared" si="30"/>
        <v>16</v>
      </c>
      <c r="H127" t="str">
        <f t="shared" si="20"/>
        <v>XX</v>
      </c>
      <c r="I127" t="str">
        <f t="shared" si="21"/>
        <v>0125</v>
      </c>
      <c r="J127" t="str">
        <f t="shared" si="22"/>
        <v>A16_XX_0125</v>
      </c>
      <c r="K127" t="str">
        <f t="shared" si="23"/>
        <v>A16_XX_0125_Value</v>
      </c>
      <c r="L127" t="str">
        <f t="shared" si="24"/>
        <v>DB1093.DBD8010F</v>
      </c>
      <c r="M127" t="str">
        <f t="shared" si="25"/>
        <v>_16XX0125 : UDT_AI; //A16 : Spare analog input 0125</v>
      </c>
      <c r="N127" t="str">
        <f t="shared" si="26"/>
        <v xml:space="preserve">NETWORK_x000D_
TITLE =16XX0125 A16 : Spare analog input 0125_x000D_
L     EW_16XX0125 ;_x000D_
T     DB_AI._16XX0125.Input ;_x000D_
</v>
      </c>
      <c r="O127" t="str">
        <f t="shared" si="27"/>
        <v xml:space="preserve">NETWORK_x000D_
TITLE =16XX0125 A16 : Spare analog input 0125_x000D_
CALL FC_AI (AI := DB_AI._16XX0125) ;_x000D_
NOP   0 ;_x000D_
</v>
      </c>
    </row>
    <row r="128" spans="1:15" x14ac:dyDescent="0.25">
      <c r="A128">
        <v>126</v>
      </c>
      <c r="B128" t="str">
        <f t="shared" si="19"/>
        <v>0126</v>
      </c>
      <c r="C128" t="str">
        <f t="shared" si="28"/>
        <v>A16 : Spare analog input 0126</v>
      </c>
      <c r="F128" t="str">
        <f t="shared" si="29"/>
        <v>16XX0126</v>
      </c>
      <c r="G128" t="str">
        <f t="shared" si="30"/>
        <v>16</v>
      </c>
      <c r="H128" t="str">
        <f t="shared" si="20"/>
        <v>XX</v>
      </c>
      <c r="I128" t="str">
        <f t="shared" si="21"/>
        <v>0126</v>
      </c>
      <c r="J128" t="str">
        <f t="shared" si="22"/>
        <v>A16_XX_0126</v>
      </c>
      <c r="K128" t="str">
        <f t="shared" si="23"/>
        <v>A16_XX_0126_Value</v>
      </c>
      <c r="L128" t="str">
        <f t="shared" si="24"/>
        <v>DB1093.DBD8074F</v>
      </c>
      <c r="M128" t="str">
        <f t="shared" si="25"/>
        <v>_16XX0126 : UDT_AI; //A16 : Spare analog input 0126</v>
      </c>
      <c r="N128" t="str">
        <f t="shared" si="26"/>
        <v xml:space="preserve">NETWORK_x000D_
TITLE =16XX0126 A16 : Spare analog input 0126_x000D_
L     EW_16XX0126 ;_x000D_
T     DB_AI._16XX0126.Input ;_x000D_
</v>
      </c>
      <c r="O128" t="str">
        <f t="shared" si="27"/>
        <v xml:space="preserve">NETWORK_x000D_
TITLE =16XX0126 A16 : Spare analog input 0126_x000D_
CALL FC_AI (AI := DB_AI._16XX0126) ;_x000D_
NOP   0 ;_x000D_
</v>
      </c>
    </row>
    <row r="129" spans="1:15" x14ac:dyDescent="0.25">
      <c r="A129">
        <v>127</v>
      </c>
      <c r="B129" t="str">
        <f t="shared" si="19"/>
        <v>0127</v>
      </c>
      <c r="C129" t="str">
        <f t="shared" si="28"/>
        <v>A16 : Spare analog input 0127</v>
      </c>
      <c r="F129" t="str">
        <f t="shared" si="29"/>
        <v>16XX0127</v>
      </c>
      <c r="G129" t="str">
        <f t="shared" si="30"/>
        <v>16</v>
      </c>
      <c r="H129" t="str">
        <f t="shared" si="20"/>
        <v>XX</v>
      </c>
      <c r="I129" t="str">
        <f t="shared" si="21"/>
        <v>0127</v>
      </c>
      <c r="J129" t="str">
        <f t="shared" si="22"/>
        <v>A16_XX_0127</v>
      </c>
      <c r="K129" t="str">
        <f t="shared" si="23"/>
        <v>A16_XX_0127_Value</v>
      </c>
      <c r="L129" t="str">
        <f t="shared" si="24"/>
        <v>DB1093.DBD8138F</v>
      </c>
      <c r="M129" t="str">
        <f t="shared" si="25"/>
        <v>_16XX0127 : UDT_AI; //A16 : Spare analog input 0127</v>
      </c>
      <c r="N129" t="str">
        <f t="shared" si="26"/>
        <v xml:space="preserve">NETWORK_x000D_
TITLE =16XX0127 A16 : Spare analog input 0127_x000D_
L     EW_16XX0127 ;_x000D_
T     DB_AI._16XX0127.Input ;_x000D_
</v>
      </c>
      <c r="O129" t="str">
        <f t="shared" si="27"/>
        <v xml:space="preserve">NETWORK_x000D_
TITLE =16XX0127 A16 : Spare analog input 0127_x000D_
CALL FC_AI (AI := DB_AI._16XX0127) ;_x000D_
NOP   0 ;_x000D_
</v>
      </c>
    </row>
    <row r="130" spans="1:15" x14ac:dyDescent="0.25">
      <c r="A130">
        <v>128</v>
      </c>
      <c r="B130" t="str">
        <f t="shared" si="19"/>
        <v>0128</v>
      </c>
      <c r="C130" t="str">
        <f t="shared" si="28"/>
        <v>A16 : Spare analog input 0128</v>
      </c>
      <c r="F130" t="str">
        <f t="shared" si="29"/>
        <v>16XX0128</v>
      </c>
      <c r="G130" t="str">
        <f t="shared" si="30"/>
        <v>16</v>
      </c>
      <c r="H130" t="str">
        <f t="shared" si="20"/>
        <v>XX</v>
      </c>
      <c r="I130" t="str">
        <f t="shared" si="21"/>
        <v>0128</v>
      </c>
      <c r="J130" t="str">
        <f t="shared" si="22"/>
        <v>A16_XX_0128</v>
      </c>
      <c r="K130" t="str">
        <f t="shared" si="23"/>
        <v>A16_XX_0128_Value</v>
      </c>
      <c r="L130" t="str">
        <f t="shared" si="24"/>
        <v>DB1093.DBD8202F</v>
      </c>
      <c r="M130" t="str">
        <f t="shared" si="25"/>
        <v>_16XX0128 : UDT_AI; //A16 : Spare analog input 0128</v>
      </c>
      <c r="N130" t="str">
        <f t="shared" si="26"/>
        <v xml:space="preserve">NETWORK_x000D_
TITLE =16XX0128 A16 : Spare analog input 0128_x000D_
L     EW_16XX0128 ;_x000D_
T     DB_AI._16XX0128.Input ;_x000D_
</v>
      </c>
      <c r="O130" t="str">
        <f t="shared" si="27"/>
        <v xml:space="preserve">NETWORK_x000D_
TITLE =16XX0128 A16 : Spare analog input 0128_x000D_
CALL FC_AI (AI := DB_AI._16XX0128) ;_x000D_
NOP   0 ;_x000D_
</v>
      </c>
    </row>
    <row r="131" spans="1:15" x14ac:dyDescent="0.25">
      <c r="A131">
        <v>129</v>
      </c>
      <c r="B131" t="str">
        <f t="shared" si="19"/>
        <v>0129</v>
      </c>
      <c r="C131" t="str">
        <f t="shared" si="28"/>
        <v>A16 : Spare analog input 0129</v>
      </c>
      <c r="F131" t="str">
        <f t="shared" si="29"/>
        <v>16XX0129</v>
      </c>
      <c r="G131" t="str">
        <f t="shared" si="30"/>
        <v>16</v>
      </c>
      <c r="H131" t="str">
        <f t="shared" si="20"/>
        <v>XX</v>
      </c>
      <c r="I131" t="str">
        <f t="shared" si="21"/>
        <v>0129</v>
      </c>
      <c r="J131" t="str">
        <f t="shared" si="22"/>
        <v>A16_XX_0129</v>
      </c>
      <c r="K131" t="str">
        <f t="shared" si="23"/>
        <v>A16_XX_0129_Value</v>
      </c>
      <c r="L131" t="str">
        <f t="shared" si="24"/>
        <v>DB1093.DBD8266F</v>
      </c>
      <c r="M131" t="str">
        <f t="shared" si="25"/>
        <v>_16XX0129 : UDT_AI; //A16 : Spare analog input 0129</v>
      </c>
      <c r="N131" t="str">
        <f t="shared" si="26"/>
        <v xml:space="preserve">NETWORK_x000D_
TITLE =16XX0129 A16 : Spare analog input 0129_x000D_
L     EW_16XX0129 ;_x000D_
T     DB_AI._16XX0129.Input ;_x000D_
</v>
      </c>
      <c r="O131" t="str">
        <f t="shared" si="27"/>
        <v xml:space="preserve">NETWORK_x000D_
TITLE =16XX0129 A16 : Spare analog input 0129_x000D_
CALL FC_AI (AI := DB_AI._16XX0129) ;_x000D_
NOP   0 ;_x000D_
</v>
      </c>
    </row>
    <row r="132" spans="1:15" x14ac:dyDescent="0.25">
      <c r="A132">
        <v>130</v>
      </c>
      <c r="B132" t="str">
        <f t="shared" ref="B132:B189" si="31">TEXT(A132,"0000")</f>
        <v>0130</v>
      </c>
      <c r="C132" t="str">
        <f t="shared" si="28"/>
        <v>A16 : Spare analog input 0130</v>
      </c>
      <c r="F132" t="str">
        <f t="shared" si="29"/>
        <v>16XX0130</v>
      </c>
      <c r="G132" t="str">
        <f t="shared" si="30"/>
        <v>16</v>
      </c>
      <c r="H132" t="str">
        <f t="shared" ref="H132:H195" si="32">MID(F132,3,2)</f>
        <v>XX</v>
      </c>
      <c r="I132" t="str">
        <f t="shared" ref="I132:I195" si="33">TEXT(RIGHT(F132,4),"0000")</f>
        <v>0130</v>
      </c>
      <c r="J132" t="str">
        <f t="shared" ref="J132:J195" si="34">"A"&amp;G132&amp;"_"&amp;H132&amp;"_"&amp;I132</f>
        <v>A16_XX_0130</v>
      </c>
      <c r="K132" t="str">
        <f t="shared" ref="K132:K195" si="35">J132&amp;"_Value"</f>
        <v>A16_XX_0130_Value</v>
      </c>
      <c r="L132" t="str">
        <f t="shared" ref="L132:L195" si="36">"DB1093.DBD"&amp;(A132-0)*64+10&amp;"F"</f>
        <v>DB1093.DBD8330F</v>
      </c>
      <c r="M132" t="str">
        <f t="shared" ref="M132:M195" si="37">"_"&amp;G132&amp;H132&amp;I132&amp;" : UDT_AI; //"&amp;C132</f>
        <v>_16XX0130 : UDT_AI; //A16 : Spare analog input 0130</v>
      </c>
      <c r="N132" t="str">
        <f t="shared" ref="N132:N195" si="38">"NETWORK"&amp;CHAR(13)&amp;CHAR(10)&amp;"TITLE ="&amp;G132&amp;H132&amp;I132&amp;" "&amp;C132&amp;CHAR(13)&amp;CHAR(10)&amp;"L     EW_"&amp;G132&amp;H132&amp;I132&amp;" ;"&amp;CHAR(13)&amp;CHAR(10)&amp;"T     DB_AI._"&amp;G132&amp;H132&amp;I132&amp;".Input ;"&amp;CHAR(13)&amp;CHAR(10)</f>
        <v xml:space="preserve">NETWORK_x000D_
TITLE =16XX0130 A16 : Spare analog input 0130_x000D_
L     EW_16XX0130 ;_x000D_
T     DB_AI._16XX0130.Input ;_x000D_
</v>
      </c>
      <c r="O132" t="str">
        <f t="shared" ref="O132:O195" si="39">"NETWORK"&amp;CHAR(13)&amp;CHAR(10)&amp;"TITLE ="&amp;G132&amp;H132&amp;I132&amp;" "&amp;C132&amp;CHAR(13)&amp;CHAR(10)&amp;"CALL FC_AI (AI := DB_AI._"&amp;G132&amp;H132&amp;I132&amp;") ;"&amp;CHAR(13)&amp;CHAR(10)&amp;"NOP   0 ;"&amp;CHAR(13)&amp;CHAR(10)</f>
        <v xml:space="preserve">NETWORK_x000D_
TITLE =16XX0130 A16 : Spare analog input 0130_x000D_
CALL FC_AI (AI := DB_AI._16XX0130) ;_x000D_
NOP   0 ;_x000D_
</v>
      </c>
    </row>
    <row r="133" spans="1:15" x14ac:dyDescent="0.25">
      <c r="A133">
        <v>131</v>
      </c>
      <c r="B133" t="str">
        <f t="shared" si="31"/>
        <v>0131</v>
      </c>
      <c r="C133" t="str">
        <f t="shared" ref="C133:C196" si="40">"A16 : Spare analog input "&amp;B133</f>
        <v>A16 : Spare analog input 0131</v>
      </c>
      <c r="F133" t="str">
        <f t="shared" ref="F133:F196" si="41">"16XX"&amp;B133</f>
        <v>16XX0131</v>
      </c>
      <c r="G133" t="str">
        <f t="shared" ref="G133:G196" si="42">LEFT(F133,2)</f>
        <v>16</v>
      </c>
      <c r="H133" t="str">
        <f t="shared" si="32"/>
        <v>XX</v>
      </c>
      <c r="I133" t="str">
        <f t="shared" si="33"/>
        <v>0131</v>
      </c>
      <c r="J133" t="str">
        <f t="shared" si="34"/>
        <v>A16_XX_0131</v>
      </c>
      <c r="K133" t="str">
        <f t="shared" si="35"/>
        <v>A16_XX_0131_Value</v>
      </c>
      <c r="L133" t="str">
        <f t="shared" si="36"/>
        <v>DB1093.DBD8394F</v>
      </c>
      <c r="M133" t="str">
        <f t="shared" si="37"/>
        <v>_16XX0131 : UDT_AI; //A16 : Spare analog input 0131</v>
      </c>
      <c r="N133" t="str">
        <f t="shared" si="38"/>
        <v xml:space="preserve">NETWORK_x000D_
TITLE =16XX0131 A16 : Spare analog input 0131_x000D_
L     EW_16XX0131 ;_x000D_
T     DB_AI._16XX0131.Input ;_x000D_
</v>
      </c>
      <c r="O133" t="str">
        <f t="shared" si="39"/>
        <v xml:space="preserve">NETWORK_x000D_
TITLE =16XX0131 A16 : Spare analog input 0131_x000D_
CALL FC_AI (AI := DB_AI._16XX0131) ;_x000D_
NOP   0 ;_x000D_
</v>
      </c>
    </row>
    <row r="134" spans="1:15" x14ac:dyDescent="0.25">
      <c r="A134">
        <v>132</v>
      </c>
      <c r="B134" t="str">
        <f t="shared" si="31"/>
        <v>0132</v>
      </c>
      <c r="C134" t="str">
        <f t="shared" si="40"/>
        <v>A16 : Spare analog input 0132</v>
      </c>
      <c r="F134" t="str">
        <f t="shared" si="41"/>
        <v>16XX0132</v>
      </c>
      <c r="G134" t="str">
        <f t="shared" si="42"/>
        <v>16</v>
      </c>
      <c r="H134" t="str">
        <f t="shared" si="32"/>
        <v>XX</v>
      </c>
      <c r="I134" t="str">
        <f t="shared" si="33"/>
        <v>0132</v>
      </c>
      <c r="J134" t="str">
        <f t="shared" si="34"/>
        <v>A16_XX_0132</v>
      </c>
      <c r="K134" t="str">
        <f t="shared" si="35"/>
        <v>A16_XX_0132_Value</v>
      </c>
      <c r="L134" t="str">
        <f t="shared" si="36"/>
        <v>DB1093.DBD8458F</v>
      </c>
      <c r="M134" t="str">
        <f t="shared" si="37"/>
        <v>_16XX0132 : UDT_AI; //A16 : Spare analog input 0132</v>
      </c>
      <c r="N134" t="str">
        <f t="shared" si="38"/>
        <v xml:space="preserve">NETWORK_x000D_
TITLE =16XX0132 A16 : Spare analog input 0132_x000D_
L     EW_16XX0132 ;_x000D_
T     DB_AI._16XX0132.Input ;_x000D_
</v>
      </c>
      <c r="O134" t="str">
        <f t="shared" si="39"/>
        <v xml:space="preserve">NETWORK_x000D_
TITLE =16XX0132 A16 : Spare analog input 0132_x000D_
CALL FC_AI (AI := DB_AI._16XX0132) ;_x000D_
NOP   0 ;_x000D_
</v>
      </c>
    </row>
    <row r="135" spans="1:15" x14ac:dyDescent="0.25">
      <c r="A135">
        <v>133</v>
      </c>
      <c r="B135" t="str">
        <f t="shared" si="31"/>
        <v>0133</v>
      </c>
      <c r="C135" t="str">
        <f t="shared" si="40"/>
        <v>A16 : Spare analog input 0133</v>
      </c>
      <c r="F135" t="str">
        <f t="shared" si="41"/>
        <v>16XX0133</v>
      </c>
      <c r="G135" t="str">
        <f t="shared" si="42"/>
        <v>16</v>
      </c>
      <c r="H135" t="str">
        <f t="shared" si="32"/>
        <v>XX</v>
      </c>
      <c r="I135" t="str">
        <f t="shared" si="33"/>
        <v>0133</v>
      </c>
      <c r="J135" t="str">
        <f t="shared" si="34"/>
        <v>A16_XX_0133</v>
      </c>
      <c r="K135" t="str">
        <f t="shared" si="35"/>
        <v>A16_XX_0133_Value</v>
      </c>
      <c r="L135" t="str">
        <f t="shared" si="36"/>
        <v>DB1093.DBD8522F</v>
      </c>
      <c r="M135" t="str">
        <f t="shared" si="37"/>
        <v>_16XX0133 : UDT_AI; //A16 : Spare analog input 0133</v>
      </c>
      <c r="N135" t="str">
        <f t="shared" si="38"/>
        <v xml:space="preserve">NETWORK_x000D_
TITLE =16XX0133 A16 : Spare analog input 0133_x000D_
L     EW_16XX0133 ;_x000D_
T     DB_AI._16XX0133.Input ;_x000D_
</v>
      </c>
      <c r="O135" t="str">
        <f t="shared" si="39"/>
        <v xml:space="preserve">NETWORK_x000D_
TITLE =16XX0133 A16 : Spare analog input 0133_x000D_
CALL FC_AI (AI := DB_AI._16XX0133) ;_x000D_
NOP   0 ;_x000D_
</v>
      </c>
    </row>
    <row r="136" spans="1:15" x14ac:dyDescent="0.25">
      <c r="A136">
        <v>134</v>
      </c>
      <c r="B136" t="str">
        <f t="shared" si="31"/>
        <v>0134</v>
      </c>
      <c r="C136" t="str">
        <f t="shared" si="40"/>
        <v>A16 : Spare analog input 0134</v>
      </c>
      <c r="F136" t="str">
        <f t="shared" si="41"/>
        <v>16XX0134</v>
      </c>
      <c r="G136" t="str">
        <f t="shared" si="42"/>
        <v>16</v>
      </c>
      <c r="H136" t="str">
        <f t="shared" si="32"/>
        <v>XX</v>
      </c>
      <c r="I136" t="str">
        <f t="shared" si="33"/>
        <v>0134</v>
      </c>
      <c r="J136" t="str">
        <f t="shared" si="34"/>
        <v>A16_XX_0134</v>
      </c>
      <c r="K136" t="str">
        <f t="shared" si="35"/>
        <v>A16_XX_0134_Value</v>
      </c>
      <c r="L136" t="str">
        <f t="shared" si="36"/>
        <v>DB1093.DBD8586F</v>
      </c>
      <c r="M136" t="str">
        <f t="shared" si="37"/>
        <v>_16XX0134 : UDT_AI; //A16 : Spare analog input 0134</v>
      </c>
      <c r="N136" t="str">
        <f t="shared" si="38"/>
        <v xml:space="preserve">NETWORK_x000D_
TITLE =16XX0134 A16 : Spare analog input 0134_x000D_
L     EW_16XX0134 ;_x000D_
T     DB_AI._16XX0134.Input ;_x000D_
</v>
      </c>
      <c r="O136" t="str">
        <f t="shared" si="39"/>
        <v xml:space="preserve">NETWORK_x000D_
TITLE =16XX0134 A16 : Spare analog input 0134_x000D_
CALL FC_AI (AI := DB_AI._16XX0134) ;_x000D_
NOP   0 ;_x000D_
</v>
      </c>
    </row>
    <row r="137" spans="1:15" x14ac:dyDescent="0.25">
      <c r="A137">
        <v>135</v>
      </c>
      <c r="B137" t="str">
        <f t="shared" si="31"/>
        <v>0135</v>
      </c>
      <c r="C137" t="str">
        <f t="shared" si="40"/>
        <v>A16 : Spare analog input 0135</v>
      </c>
      <c r="F137" t="str">
        <f t="shared" si="41"/>
        <v>16XX0135</v>
      </c>
      <c r="G137" t="str">
        <f t="shared" si="42"/>
        <v>16</v>
      </c>
      <c r="H137" t="str">
        <f t="shared" si="32"/>
        <v>XX</v>
      </c>
      <c r="I137" t="str">
        <f t="shared" si="33"/>
        <v>0135</v>
      </c>
      <c r="J137" t="str">
        <f t="shared" si="34"/>
        <v>A16_XX_0135</v>
      </c>
      <c r="K137" t="str">
        <f t="shared" si="35"/>
        <v>A16_XX_0135_Value</v>
      </c>
      <c r="L137" t="str">
        <f t="shared" si="36"/>
        <v>DB1093.DBD8650F</v>
      </c>
      <c r="M137" t="str">
        <f t="shared" si="37"/>
        <v>_16XX0135 : UDT_AI; //A16 : Spare analog input 0135</v>
      </c>
      <c r="N137" t="str">
        <f t="shared" si="38"/>
        <v xml:space="preserve">NETWORK_x000D_
TITLE =16XX0135 A16 : Spare analog input 0135_x000D_
L     EW_16XX0135 ;_x000D_
T     DB_AI._16XX0135.Input ;_x000D_
</v>
      </c>
      <c r="O137" t="str">
        <f t="shared" si="39"/>
        <v xml:space="preserve">NETWORK_x000D_
TITLE =16XX0135 A16 : Spare analog input 0135_x000D_
CALL FC_AI (AI := DB_AI._16XX0135) ;_x000D_
NOP   0 ;_x000D_
</v>
      </c>
    </row>
    <row r="138" spans="1:15" x14ac:dyDescent="0.25">
      <c r="A138">
        <v>136</v>
      </c>
      <c r="B138" t="str">
        <f t="shared" si="31"/>
        <v>0136</v>
      </c>
      <c r="C138" t="str">
        <f t="shared" si="40"/>
        <v>A16 : Spare analog input 0136</v>
      </c>
      <c r="F138" t="str">
        <f t="shared" si="41"/>
        <v>16XX0136</v>
      </c>
      <c r="G138" t="str">
        <f t="shared" si="42"/>
        <v>16</v>
      </c>
      <c r="H138" t="str">
        <f t="shared" si="32"/>
        <v>XX</v>
      </c>
      <c r="I138" t="str">
        <f t="shared" si="33"/>
        <v>0136</v>
      </c>
      <c r="J138" t="str">
        <f t="shared" si="34"/>
        <v>A16_XX_0136</v>
      </c>
      <c r="K138" t="str">
        <f t="shared" si="35"/>
        <v>A16_XX_0136_Value</v>
      </c>
      <c r="L138" t="str">
        <f t="shared" si="36"/>
        <v>DB1093.DBD8714F</v>
      </c>
      <c r="M138" t="str">
        <f t="shared" si="37"/>
        <v>_16XX0136 : UDT_AI; //A16 : Spare analog input 0136</v>
      </c>
      <c r="N138" t="str">
        <f t="shared" si="38"/>
        <v xml:space="preserve">NETWORK_x000D_
TITLE =16XX0136 A16 : Spare analog input 0136_x000D_
L     EW_16XX0136 ;_x000D_
T     DB_AI._16XX0136.Input ;_x000D_
</v>
      </c>
      <c r="O138" t="str">
        <f t="shared" si="39"/>
        <v xml:space="preserve">NETWORK_x000D_
TITLE =16XX0136 A16 : Spare analog input 0136_x000D_
CALL FC_AI (AI := DB_AI._16XX0136) ;_x000D_
NOP   0 ;_x000D_
</v>
      </c>
    </row>
    <row r="139" spans="1:15" x14ac:dyDescent="0.25">
      <c r="A139">
        <v>137</v>
      </c>
      <c r="B139" t="str">
        <f t="shared" si="31"/>
        <v>0137</v>
      </c>
      <c r="C139" t="str">
        <f t="shared" si="40"/>
        <v>A16 : Spare analog input 0137</v>
      </c>
      <c r="F139" t="str">
        <f t="shared" si="41"/>
        <v>16XX0137</v>
      </c>
      <c r="G139" t="str">
        <f t="shared" si="42"/>
        <v>16</v>
      </c>
      <c r="H139" t="str">
        <f t="shared" si="32"/>
        <v>XX</v>
      </c>
      <c r="I139" t="str">
        <f t="shared" si="33"/>
        <v>0137</v>
      </c>
      <c r="J139" t="str">
        <f t="shared" si="34"/>
        <v>A16_XX_0137</v>
      </c>
      <c r="K139" t="str">
        <f t="shared" si="35"/>
        <v>A16_XX_0137_Value</v>
      </c>
      <c r="L139" t="str">
        <f t="shared" si="36"/>
        <v>DB1093.DBD8778F</v>
      </c>
      <c r="M139" t="str">
        <f t="shared" si="37"/>
        <v>_16XX0137 : UDT_AI; //A16 : Spare analog input 0137</v>
      </c>
      <c r="N139" t="str">
        <f t="shared" si="38"/>
        <v xml:space="preserve">NETWORK_x000D_
TITLE =16XX0137 A16 : Spare analog input 0137_x000D_
L     EW_16XX0137 ;_x000D_
T     DB_AI._16XX0137.Input ;_x000D_
</v>
      </c>
      <c r="O139" t="str">
        <f t="shared" si="39"/>
        <v xml:space="preserve">NETWORK_x000D_
TITLE =16XX0137 A16 : Spare analog input 0137_x000D_
CALL FC_AI (AI := DB_AI._16XX0137) ;_x000D_
NOP   0 ;_x000D_
</v>
      </c>
    </row>
    <row r="140" spans="1:15" x14ac:dyDescent="0.25">
      <c r="A140">
        <v>138</v>
      </c>
      <c r="B140" t="str">
        <f t="shared" si="31"/>
        <v>0138</v>
      </c>
      <c r="C140" t="str">
        <f t="shared" si="40"/>
        <v>A16 : Spare analog input 0138</v>
      </c>
      <c r="F140" t="str">
        <f t="shared" si="41"/>
        <v>16XX0138</v>
      </c>
      <c r="G140" t="str">
        <f t="shared" si="42"/>
        <v>16</v>
      </c>
      <c r="H140" t="str">
        <f t="shared" si="32"/>
        <v>XX</v>
      </c>
      <c r="I140" t="str">
        <f t="shared" si="33"/>
        <v>0138</v>
      </c>
      <c r="J140" t="str">
        <f t="shared" si="34"/>
        <v>A16_XX_0138</v>
      </c>
      <c r="K140" t="str">
        <f t="shared" si="35"/>
        <v>A16_XX_0138_Value</v>
      </c>
      <c r="L140" t="str">
        <f t="shared" si="36"/>
        <v>DB1093.DBD8842F</v>
      </c>
      <c r="M140" t="str">
        <f t="shared" si="37"/>
        <v>_16XX0138 : UDT_AI; //A16 : Spare analog input 0138</v>
      </c>
      <c r="N140" t="str">
        <f t="shared" si="38"/>
        <v xml:space="preserve">NETWORK_x000D_
TITLE =16XX0138 A16 : Spare analog input 0138_x000D_
L     EW_16XX0138 ;_x000D_
T     DB_AI._16XX0138.Input ;_x000D_
</v>
      </c>
      <c r="O140" t="str">
        <f t="shared" si="39"/>
        <v xml:space="preserve">NETWORK_x000D_
TITLE =16XX0138 A16 : Spare analog input 0138_x000D_
CALL FC_AI (AI := DB_AI._16XX0138) ;_x000D_
NOP   0 ;_x000D_
</v>
      </c>
    </row>
    <row r="141" spans="1:15" x14ac:dyDescent="0.25">
      <c r="A141">
        <v>139</v>
      </c>
      <c r="B141" t="str">
        <f t="shared" si="31"/>
        <v>0139</v>
      </c>
      <c r="C141" t="str">
        <f t="shared" si="40"/>
        <v>A16 : Spare analog input 0139</v>
      </c>
      <c r="F141" t="str">
        <f t="shared" si="41"/>
        <v>16XX0139</v>
      </c>
      <c r="G141" t="str">
        <f t="shared" si="42"/>
        <v>16</v>
      </c>
      <c r="H141" t="str">
        <f t="shared" si="32"/>
        <v>XX</v>
      </c>
      <c r="I141" t="str">
        <f t="shared" si="33"/>
        <v>0139</v>
      </c>
      <c r="J141" t="str">
        <f t="shared" si="34"/>
        <v>A16_XX_0139</v>
      </c>
      <c r="K141" t="str">
        <f t="shared" si="35"/>
        <v>A16_XX_0139_Value</v>
      </c>
      <c r="L141" t="str">
        <f t="shared" si="36"/>
        <v>DB1093.DBD8906F</v>
      </c>
      <c r="M141" t="str">
        <f t="shared" si="37"/>
        <v>_16XX0139 : UDT_AI; //A16 : Spare analog input 0139</v>
      </c>
      <c r="N141" t="str">
        <f t="shared" si="38"/>
        <v xml:space="preserve">NETWORK_x000D_
TITLE =16XX0139 A16 : Spare analog input 0139_x000D_
L     EW_16XX0139 ;_x000D_
T     DB_AI._16XX0139.Input ;_x000D_
</v>
      </c>
      <c r="O141" t="str">
        <f t="shared" si="39"/>
        <v xml:space="preserve">NETWORK_x000D_
TITLE =16XX0139 A16 : Spare analog input 0139_x000D_
CALL FC_AI (AI := DB_AI._16XX0139) ;_x000D_
NOP   0 ;_x000D_
</v>
      </c>
    </row>
    <row r="142" spans="1:15" x14ac:dyDescent="0.25">
      <c r="A142">
        <v>140</v>
      </c>
      <c r="B142" t="str">
        <f t="shared" si="31"/>
        <v>0140</v>
      </c>
      <c r="C142" t="str">
        <f t="shared" si="40"/>
        <v>A16 : Spare analog input 0140</v>
      </c>
      <c r="F142" t="str">
        <f t="shared" si="41"/>
        <v>16XX0140</v>
      </c>
      <c r="G142" t="str">
        <f t="shared" si="42"/>
        <v>16</v>
      </c>
      <c r="H142" t="str">
        <f t="shared" si="32"/>
        <v>XX</v>
      </c>
      <c r="I142" t="str">
        <f t="shared" si="33"/>
        <v>0140</v>
      </c>
      <c r="J142" t="str">
        <f t="shared" si="34"/>
        <v>A16_XX_0140</v>
      </c>
      <c r="K142" t="str">
        <f t="shared" si="35"/>
        <v>A16_XX_0140_Value</v>
      </c>
      <c r="L142" t="str">
        <f t="shared" si="36"/>
        <v>DB1093.DBD8970F</v>
      </c>
      <c r="M142" t="str">
        <f t="shared" si="37"/>
        <v>_16XX0140 : UDT_AI; //A16 : Spare analog input 0140</v>
      </c>
      <c r="N142" t="str">
        <f t="shared" si="38"/>
        <v xml:space="preserve">NETWORK_x000D_
TITLE =16XX0140 A16 : Spare analog input 0140_x000D_
L     EW_16XX0140 ;_x000D_
T     DB_AI._16XX0140.Input ;_x000D_
</v>
      </c>
      <c r="O142" t="str">
        <f t="shared" si="39"/>
        <v xml:space="preserve">NETWORK_x000D_
TITLE =16XX0140 A16 : Spare analog input 0140_x000D_
CALL FC_AI (AI := DB_AI._16XX0140) ;_x000D_
NOP   0 ;_x000D_
</v>
      </c>
    </row>
    <row r="143" spans="1:15" x14ac:dyDescent="0.25">
      <c r="A143">
        <v>141</v>
      </c>
      <c r="B143" t="str">
        <f t="shared" si="31"/>
        <v>0141</v>
      </c>
      <c r="C143" t="str">
        <f t="shared" si="40"/>
        <v>A16 : Spare analog input 0141</v>
      </c>
      <c r="F143" t="str">
        <f t="shared" si="41"/>
        <v>16XX0141</v>
      </c>
      <c r="G143" t="str">
        <f t="shared" si="42"/>
        <v>16</v>
      </c>
      <c r="H143" t="str">
        <f t="shared" si="32"/>
        <v>XX</v>
      </c>
      <c r="I143" t="str">
        <f t="shared" si="33"/>
        <v>0141</v>
      </c>
      <c r="J143" t="str">
        <f t="shared" si="34"/>
        <v>A16_XX_0141</v>
      </c>
      <c r="K143" t="str">
        <f t="shared" si="35"/>
        <v>A16_XX_0141_Value</v>
      </c>
      <c r="L143" t="str">
        <f t="shared" si="36"/>
        <v>DB1093.DBD9034F</v>
      </c>
      <c r="M143" t="str">
        <f t="shared" si="37"/>
        <v>_16XX0141 : UDT_AI; //A16 : Spare analog input 0141</v>
      </c>
      <c r="N143" t="str">
        <f t="shared" si="38"/>
        <v xml:space="preserve">NETWORK_x000D_
TITLE =16XX0141 A16 : Spare analog input 0141_x000D_
L     EW_16XX0141 ;_x000D_
T     DB_AI._16XX0141.Input ;_x000D_
</v>
      </c>
      <c r="O143" t="str">
        <f t="shared" si="39"/>
        <v xml:space="preserve">NETWORK_x000D_
TITLE =16XX0141 A16 : Spare analog input 0141_x000D_
CALL FC_AI (AI := DB_AI._16XX0141) ;_x000D_
NOP   0 ;_x000D_
</v>
      </c>
    </row>
    <row r="144" spans="1:15" x14ac:dyDescent="0.25">
      <c r="A144">
        <v>142</v>
      </c>
      <c r="B144" t="str">
        <f t="shared" si="31"/>
        <v>0142</v>
      </c>
      <c r="C144" t="str">
        <f t="shared" si="40"/>
        <v>A16 : Spare analog input 0142</v>
      </c>
      <c r="F144" t="str">
        <f t="shared" si="41"/>
        <v>16XX0142</v>
      </c>
      <c r="G144" t="str">
        <f t="shared" si="42"/>
        <v>16</v>
      </c>
      <c r="H144" t="str">
        <f t="shared" si="32"/>
        <v>XX</v>
      </c>
      <c r="I144" t="str">
        <f t="shared" si="33"/>
        <v>0142</v>
      </c>
      <c r="J144" t="str">
        <f t="shared" si="34"/>
        <v>A16_XX_0142</v>
      </c>
      <c r="K144" t="str">
        <f t="shared" si="35"/>
        <v>A16_XX_0142_Value</v>
      </c>
      <c r="L144" t="str">
        <f t="shared" si="36"/>
        <v>DB1093.DBD9098F</v>
      </c>
      <c r="M144" t="str">
        <f t="shared" si="37"/>
        <v>_16XX0142 : UDT_AI; //A16 : Spare analog input 0142</v>
      </c>
      <c r="N144" t="str">
        <f t="shared" si="38"/>
        <v xml:space="preserve">NETWORK_x000D_
TITLE =16XX0142 A16 : Spare analog input 0142_x000D_
L     EW_16XX0142 ;_x000D_
T     DB_AI._16XX0142.Input ;_x000D_
</v>
      </c>
      <c r="O144" t="str">
        <f t="shared" si="39"/>
        <v xml:space="preserve">NETWORK_x000D_
TITLE =16XX0142 A16 : Spare analog input 0142_x000D_
CALL FC_AI (AI := DB_AI._16XX0142) ;_x000D_
NOP   0 ;_x000D_
</v>
      </c>
    </row>
    <row r="145" spans="1:15" x14ac:dyDescent="0.25">
      <c r="A145">
        <v>143</v>
      </c>
      <c r="B145" t="str">
        <f t="shared" si="31"/>
        <v>0143</v>
      </c>
      <c r="C145" t="str">
        <f t="shared" si="40"/>
        <v>A16 : Spare analog input 0143</v>
      </c>
      <c r="F145" t="str">
        <f t="shared" si="41"/>
        <v>16XX0143</v>
      </c>
      <c r="G145" t="str">
        <f t="shared" si="42"/>
        <v>16</v>
      </c>
      <c r="H145" t="str">
        <f t="shared" si="32"/>
        <v>XX</v>
      </c>
      <c r="I145" t="str">
        <f t="shared" si="33"/>
        <v>0143</v>
      </c>
      <c r="J145" t="str">
        <f t="shared" si="34"/>
        <v>A16_XX_0143</v>
      </c>
      <c r="K145" t="str">
        <f t="shared" si="35"/>
        <v>A16_XX_0143_Value</v>
      </c>
      <c r="L145" t="str">
        <f t="shared" si="36"/>
        <v>DB1093.DBD9162F</v>
      </c>
      <c r="M145" t="str">
        <f t="shared" si="37"/>
        <v>_16XX0143 : UDT_AI; //A16 : Spare analog input 0143</v>
      </c>
      <c r="N145" t="str">
        <f t="shared" si="38"/>
        <v xml:space="preserve">NETWORK_x000D_
TITLE =16XX0143 A16 : Spare analog input 0143_x000D_
L     EW_16XX0143 ;_x000D_
T     DB_AI._16XX0143.Input ;_x000D_
</v>
      </c>
      <c r="O145" t="str">
        <f t="shared" si="39"/>
        <v xml:space="preserve">NETWORK_x000D_
TITLE =16XX0143 A16 : Spare analog input 0143_x000D_
CALL FC_AI (AI := DB_AI._16XX0143) ;_x000D_
NOP   0 ;_x000D_
</v>
      </c>
    </row>
    <row r="146" spans="1:15" x14ac:dyDescent="0.25">
      <c r="A146">
        <v>144</v>
      </c>
      <c r="B146" t="str">
        <f t="shared" si="31"/>
        <v>0144</v>
      </c>
      <c r="C146" t="str">
        <f t="shared" si="40"/>
        <v>A16 : Spare analog input 0144</v>
      </c>
      <c r="F146" t="str">
        <f t="shared" si="41"/>
        <v>16XX0144</v>
      </c>
      <c r="G146" t="str">
        <f t="shared" si="42"/>
        <v>16</v>
      </c>
      <c r="H146" t="str">
        <f t="shared" si="32"/>
        <v>XX</v>
      </c>
      <c r="I146" t="str">
        <f t="shared" si="33"/>
        <v>0144</v>
      </c>
      <c r="J146" t="str">
        <f t="shared" si="34"/>
        <v>A16_XX_0144</v>
      </c>
      <c r="K146" t="str">
        <f t="shared" si="35"/>
        <v>A16_XX_0144_Value</v>
      </c>
      <c r="L146" t="str">
        <f t="shared" si="36"/>
        <v>DB1093.DBD9226F</v>
      </c>
      <c r="M146" t="str">
        <f t="shared" si="37"/>
        <v>_16XX0144 : UDT_AI; //A16 : Spare analog input 0144</v>
      </c>
      <c r="N146" t="str">
        <f t="shared" si="38"/>
        <v xml:space="preserve">NETWORK_x000D_
TITLE =16XX0144 A16 : Spare analog input 0144_x000D_
L     EW_16XX0144 ;_x000D_
T     DB_AI._16XX0144.Input ;_x000D_
</v>
      </c>
      <c r="O146" t="str">
        <f t="shared" si="39"/>
        <v xml:space="preserve">NETWORK_x000D_
TITLE =16XX0144 A16 : Spare analog input 0144_x000D_
CALL FC_AI (AI := DB_AI._16XX0144) ;_x000D_
NOP   0 ;_x000D_
</v>
      </c>
    </row>
    <row r="147" spans="1:15" x14ac:dyDescent="0.25">
      <c r="A147">
        <v>145</v>
      </c>
      <c r="B147" t="str">
        <f t="shared" si="31"/>
        <v>0145</v>
      </c>
      <c r="C147" t="str">
        <f t="shared" si="40"/>
        <v>A16 : Spare analog input 0145</v>
      </c>
      <c r="F147" t="str">
        <f t="shared" si="41"/>
        <v>16XX0145</v>
      </c>
      <c r="G147" t="str">
        <f t="shared" si="42"/>
        <v>16</v>
      </c>
      <c r="H147" t="str">
        <f t="shared" si="32"/>
        <v>XX</v>
      </c>
      <c r="I147" t="str">
        <f t="shared" si="33"/>
        <v>0145</v>
      </c>
      <c r="J147" t="str">
        <f t="shared" si="34"/>
        <v>A16_XX_0145</v>
      </c>
      <c r="K147" t="str">
        <f t="shared" si="35"/>
        <v>A16_XX_0145_Value</v>
      </c>
      <c r="L147" t="str">
        <f t="shared" si="36"/>
        <v>DB1093.DBD9290F</v>
      </c>
      <c r="M147" t="str">
        <f t="shared" si="37"/>
        <v>_16XX0145 : UDT_AI; //A16 : Spare analog input 0145</v>
      </c>
      <c r="N147" t="str">
        <f t="shared" si="38"/>
        <v xml:space="preserve">NETWORK_x000D_
TITLE =16XX0145 A16 : Spare analog input 0145_x000D_
L     EW_16XX0145 ;_x000D_
T     DB_AI._16XX0145.Input ;_x000D_
</v>
      </c>
      <c r="O147" t="str">
        <f t="shared" si="39"/>
        <v xml:space="preserve">NETWORK_x000D_
TITLE =16XX0145 A16 : Spare analog input 0145_x000D_
CALL FC_AI (AI := DB_AI._16XX0145) ;_x000D_
NOP   0 ;_x000D_
</v>
      </c>
    </row>
    <row r="148" spans="1:15" x14ac:dyDescent="0.25">
      <c r="A148">
        <v>146</v>
      </c>
      <c r="B148" t="str">
        <f t="shared" si="31"/>
        <v>0146</v>
      </c>
      <c r="C148" t="str">
        <f t="shared" si="40"/>
        <v>A16 : Spare analog input 0146</v>
      </c>
      <c r="F148" t="str">
        <f t="shared" si="41"/>
        <v>16XX0146</v>
      </c>
      <c r="G148" t="str">
        <f t="shared" si="42"/>
        <v>16</v>
      </c>
      <c r="H148" t="str">
        <f t="shared" si="32"/>
        <v>XX</v>
      </c>
      <c r="I148" t="str">
        <f t="shared" si="33"/>
        <v>0146</v>
      </c>
      <c r="J148" t="str">
        <f t="shared" si="34"/>
        <v>A16_XX_0146</v>
      </c>
      <c r="K148" t="str">
        <f t="shared" si="35"/>
        <v>A16_XX_0146_Value</v>
      </c>
      <c r="L148" t="str">
        <f t="shared" si="36"/>
        <v>DB1093.DBD9354F</v>
      </c>
      <c r="M148" t="str">
        <f t="shared" si="37"/>
        <v>_16XX0146 : UDT_AI; //A16 : Spare analog input 0146</v>
      </c>
      <c r="N148" t="str">
        <f t="shared" si="38"/>
        <v xml:space="preserve">NETWORK_x000D_
TITLE =16XX0146 A16 : Spare analog input 0146_x000D_
L     EW_16XX0146 ;_x000D_
T     DB_AI._16XX0146.Input ;_x000D_
</v>
      </c>
      <c r="O148" t="str">
        <f t="shared" si="39"/>
        <v xml:space="preserve">NETWORK_x000D_
TITLE =16XX0146 A16 : Spare analog input 0146_x000D_
CALL FC_AI (AI := DB_AI._16XX0146) ;_x000D_
NOP   0 ;_x000D_
</v>
      </c>
    </row>
    <row r="149" spans="1:15" x14ac:dyDescent="0.25">
      <c r="A149">
        <v>147</v>
      </c>
      <c r="B149" t="str">
        <f t="shared" si="31"/>
        <v>0147</v>
      </c>
      <c r="C149" t="str">
        <f t="shared" si="40"/>
        <v>A16 : Spare analog input 0147</v>
      </c>
      <c r="F149" t="str">
        <f t="shared" si="41"/>
        <v>16XX0147</v>
      </c>
      <c r="G149" t="str">
        <f t="shared" si="42"/>
        <v>16</v>
      </c>
      <c r="H149" t="str">
        <f t="shared" si="32"/>
        <v>XX</v>
      </c>
      <c r="I149" t="str">
        <f t="shared" si="33"/>
        <v>0147</v>
      </c>
      <c r="J149" t="str">
        <f t="shared" si="34"/>
        <v>A16_XX_0147</v>
      </c>
      <c r="K149" t="str">
        <f t="shared" si="35"/>
        <v>A16_XX_0147_Value</v>
      </c>
      <c r="L149" t="str">
        <f t="shared" si="36"/>
        <v>DB1093.DBD9418F</v>
      </c>
      <c r="M149" t="str">
        <f t="shared" si="37"/>
        <v>_16XX0147 : UDT_AI; //A16 : Spare analog input 0147</v>
      </c>
      <c r="N149" t="str">
        <f t="shared" si="38"/>
        <v xml:space="preserve">NETWORK_x000D_
TITLE =16XX0147 A16 : Spare analog input 0147_x000D_
L     EW_16XX0147 ;_x000D_
T     DB_AI._16XX0147.Input ;_x000D_
</v>
      </c>
      <c r="O149" t="str">
        <f t="shared" si="39"/>
        <v xml:space="preserve">NETWORK_x000D_
TITLE =16XX0147 A16 : Spare analog input 0147_x000D_
CALL FC_AI (AI := DB_AI._16XX0147) ;_x000D_
NOP   0 ;_x000D_
</v>
      </c>
    </row>
    <row r="150" spans="1:15" x14ac:dyDescent="0.25">
      <c r="A150">
        <v>148</v>
      </c>
      <c r="B150" t="str">
        <f t="shared" si="31"/>
        <v>0148</v>
      </c>
      <c r="C150" t="str">
        <f t="shared" si="40"/>
        <v>A16 : Spare analog input 0148</v>
      </c>
      <c r="F150" t="str">
        <f t="shared" si="41"/>
        <v>16XX0148</v>
      </c>
      <c r="G150" t="str">
        <f t="shared" si="42"/>
        <v>16</v>
      </c>
      <c r="H150" t="str">
        <f t="shared" si="32"/>
        <v>XX</v>
      </c>
      <c r="I150" t="str">
        <f t="shared" si="33"/>
        <v>0148</v>
      </c>
      <c r="J150" t="str">
        <f t="shared" si="34"/>
        <v>A16_XX_0148</v>
      </c>
      <c r="K150" t="str">
        <f t="shared" si="35"/>
        <v>A16_XX_0148_Value</v>
      </c>
      <c r="L150" t="str">
        <f t="shared" si="36"/>
        <v>DB1093.DBD9482F</v>
      </c>
      <c r="M150" t="str">
        <f t="shared" si="37"/>
        <v>_16XX0148 : UDT_AI; //A16 : Spare analog input 0148</v>
      </c>
      <c r="N150" t="str">
        <f t="shared" si="38"/>
        <v xml:space="preserve">NETWORK_x000D_
TITLE =16XX0148 A16 : Spare analog input 0148_x000D_
L     EW_16XX0148 ;_x000D_
T     DB_AI._16XX0148.Input ;_x000D_
</v>
      </c>
      <c r="O150" t="str">
        <f t="shared" si="39"/>
        <v xml:space="preserve">NETWORK_x000D_
TITLE =16XX0148 A16 : Spare analog input 0148_x000D_
CALL FC_AI (AI := DB_AI._16XX0148) ;_x000D_
NOP   0 ;_x000D_
</v>
      </c>
    </row>
    <row r="151" spans="1:15" x14ac:dyDescent="0.25">
      <c r="A151">
        <v>149</v>
      </c>
      <c r="B151" t="str">
        <f t="shared" si="31"/>
        <v>0149</v>
      </c>
      <c r="C151" t="str">
        <f t="shared" si="40"/>
        <v>A16 : Spare analog input 0149</v>
      </c>
      <c r="F151" t="str">
        <f t="shared" si="41"/>
        <v>16XX0149</v>
      </c>
      <c r="G151" t="str">
        <f t="shared" si="42"/>
        <v>16</v>
      </c>
      <c r="H151" t="str">
        <f t="shared" si="32"/>
        <v>XX</v>
      </c>
      <c r="I151" t="str">
        <f t="shared" si="33"/>
        <v>0149</v>
      </c>
      <c r="J151" t="str">
        <f t="shared" si="34"/>
        <v>A16_XX_0149</v>
      </c>
      <c r="K151" t="str">
        <f t="shared" si="35"/>
        <v>A16_XX_0149_Value</v>
      </c>
      <c r="L151" t="str">
        <f t="shared" si="36"/>
        <v>DB1093.DBD9546F</v>
      </c>
      <c r="M151" t="str">
        <f t="shared" si="37"/>
        <v>_16XX0149 : UDT_AI; //A16 : Spare analog input 0149</v>
      </c>
      <c r="N151" t="str">
        <f t="shared" si="38"/>
        <v xml:space="preserve">NETWORK_x000D_
TITLE =16XX0149 A16 : Spare analog input 0149_x000D_
L     EW_16XX0149 ;_x000D_
T     DB_AI._16XX0149.Input ;_x000D_
</v>
      </c>
      <c r="O151" t="str">
        <f t="shared" si="39"/>
        <v xml:space="preserve">NETWORK_x000D_
TITLE =16XX0149 A16 : Spare analog input 0149_x000D_
CALL FC_AI (AI := DB_AI._16XX0149) ;_x000D_
NOP   0 ;_x000D_
</v>
      </c>
    </row>
    <row r="152" spans="1:15" x14ac:dyDescent="0.25">
      <c r="A152">
        <v>150</v>
      </c>
      <c r="B152" t="str">
        <f t="shared" si="31"/>
        <v>0150</v>
      </c>
      <c r="C152" t="str">
        <f t="shared" si="40"/>
        <v>A16 : Spare analog input 0150</v>
      </c>
      <c r="F152" t="str">
        <f t="shared" si="41"/>
        <v>16XX0150</v>
      </c>
      <c r="G152" t="str">
        <f t="shared" si="42"/>
        <v>16</v>
      </c>
      <c r="H152" t="str">
        <f t="shared" si="32"/>
        <v>XX</v>
      </c>
      <c r="I152" t="str">
        <f t="shared" si="33"/>
        <v>0150</v>
      </c>
      <c r="J152" t="str">
        <f t="shared" si="34"/>
        <v>A16_XX_0150</v>
      </c>
      <c r="K152" t="str">
        <f t="shared" si="35"/>
        <v>A16_XX_0150_Value</v>
      </c>
      <c r="L152" t="str">
        <f t="shared" si="36"/>
        <v>DB1093.DBD9610F</v>
      </c>
      <c r="M152" t="str">
        <f t="shared" si="37"/>
        <v>_16XX0150 : UDT_AI; //A16 : Spare analog input 0150</v>
      </c>
      <c r="N152" t="str">
        <f t="shared" si="38"/>
        <v xml:space="preserve">NETWORK_x000D_
TITLE =16XX0150 A16 : Spare analog input 0150_x000D_
L     EW_16XX0150 ;_x000D_
T     DB_AI._16XX0150.Input ;_x000D_
</v>
      </c>
      <c r="O152" t="str">
        <f t="shared" si="39"/>
        <v xml:space="preserve">NETWORK_x000D_
TITLE =16XX0150 A16 : Spare analog input 0150_x000D_
CALL FC_AI (AI := DB_AI._16XX0150) ;_x000D_
NOP   0 ;_x000D_
</v>
      </c>
    </row>
    <row r="153" spans="1:15" x14ac:dyDescent="0.25">
      <c r="A153">
        <v>151</v>
      </c>
      <c r="B153" t="str">
        <f t="shared" si="31"/>
        <v>0151</v>
      </c>
      <c r="C153" t="str">
        <f t="shared" si="40"/>
        <v>A16 : Spare analog input 0151</v>
      </c>
      <c r="F153" t="str">
        <f t="shared" si="41"/>
        <v>16XX0151</v>
      </c>
      <c r="G153" t="str">
        <f t="shared" si="42"/>
        <v>16</v>
      </c>
      <c r="H153" t="str">
        <f t="shared" si="32"/>
        <v>XX</v>
      </c>
      <c r="I153" t="str">
        <f t="shared" si="33"/>
        <v>0151</v>
      </c>
      <c r="J153" t="str">
        <f t="shared" si="34"/>
        <v>A16_XX_0151</v>
      </c>
      <c r="K153" t="str">
        <f t="shared" si="35"/>
        <v>A16_XX_0151_Value</v>
      </c>
      <c r="L153" t="str">
        <f t="shared" si="36"/>
        <v>DB1093.DBD9674F</v>
      </c>
      <c r="M153" t="str">
        <f t="shared" si="37"/>
        <v>_16XX0151 : UDT_AI; //A16 : Spare analog input 0151</v>
      </c>
      <c r="N153" t="str">
        <f t="shared" si="38"/>
        <v xml:space="preserve">NETWORK_x000D_
TITLE =16XX0151 A16 : Spare analog input 0151_x000D_
L     EW_16XX0151 ;_x000D_
T     DB_AI._16XX0151.Input ;_x000D_
</v>
      </c>
      <c r="O153" t="str">
        <f t="shared" si="39"/>
        <v xml:space="preserve">NETWORK_x000D_
TITLE =16XX0151 A16 : Spare analog input 0151_x000D_
CALL FC_AI (AI := DB_AI._16XX0151) ;_x000D_
NOP   0 ;_x000D_
</v>
      </c>
    </row>
    <row r="154" spans="1:15" x14ac:dyDescent="0.25">
      <c r="A154">
        <v>152</v>
      </c>
      <c r="B154" t="str">
        <f t="shared" si="31"/>
        <v>0152</v>
      </c>
      <c r="C154" t="str">
        <f t="shared" si="40"/>
        <v>A16 : Spare analog input 0152</v>
      </c>
      <c r="F154" t="str">
        <f t="shared" si="41"/>
        <v>16XX0152</v>
      </c>
      <c r="G154" t="str">
        <f t="shared" si="42"/>
        <v>16</v>
      </c>
      <c r="H154" t="str">
        <f t="shared" si="32"/>
        <v>XX</v>
      </c>
      <c r="I154" t="str">
        <f t="shared" si="33"/>
        <v>0152</v>
      </c>
      <c r="J154" t="str">
        <f t="shared" si="34"/>
        <v>A16_XX_0152</v>
      </c>
      <c r="K154" t="str">
        <f t="shared" si="35"/>
        <v>A16_XX_0152_Value</v>
      </c>
      <c r="L154" t="str">
        <f t="shared" si="36"/>
        <v>DB1093.DBD9738F</v>
      </c>
      <c r="M154" t="str">
        <f t="shared" si="37"/>
        <v>_16XX0152 : UDT_AI; //A16 : Spare analog input 0152</v>
      </c>
      <c r="N154" t="str">
        <f t="shared" si="38"/>
        <v xml:space="preserve">NETWORK_x000D_
TITLE =16XX0152 A16 : Spare analog input 0152_x000D_
L     EW_16XX0152 ;_x000D_
T     DB_AI._16XX0152.Input ;_x000D_
</v>
      </c>
      <c r="O154" t="str">
        <f t="shared" si="39"/>
        <v xml:space="preserve">NETWORK_x000D_
TITLE =16XX0152 A16 : Spare analog input 0152_x000D_
CALL FC_AI (AI := DB_AI._16XX0152) ;_x000D_
NOP   0 ;_x000D_
</v>
      </c>
    </row>
    <row r="155" spans="1:15" x14ac:dyDescent="0.25">
      <c r="A155">
        <v>153</v>
      </c>
      <c r="B155" t="str">
        <f t="shared" si="31"/>
        <v>0153</v>
      </c>
      <c r="C155" t="str">
        <f t="shared" si="40"/>
        <v>A16 : Spare analog input 0153</v>
      </c>
      <c r="F155" t="str">
        <f t="shared" si="41"/>
        <v>16XX0153</v>
      </c>
      <c r="G155" t="str">
        <f t="shared" si="42"/>
        <v>16</v>
      </c>
      <c r="H155" t="str">
        <f t="shared" si="32"/>
        <v>XX</v>
      </c>
      <c r="I155" t="str">
        <f t="shared" si="33"/>
        <v>0153</v>
      </c>
      <c r="J155" t="str">
        <f t="shared" si="34"/>
        <v>A16_XX_0153</v>
      </c>
      <c r="K155" t="str">
        <f t="shared" si="35"/>
        <v>A16_XX_0153_Value</v>
      </c>
      <c r="L155" t="str">
        <f t="shared" si="36"/>
        <v>DB1093.DBD9802F</v>
      </c>
      <c r="M155" t="str">
        <f t="shared" si="37"/>
        <v>_16XX0153 : UDT_AI; //A16 : Spare analog input 0153</v>
      </c>
      <c r="N155" t="str">
        <f t="shared" si="38"/>
        <v xml:space="preserve">NETWORK_x000D_
TITLE =16XX0153 A16 : Spare analog input 0153_x000D_
L     EW_16XX0153 ;_x000D_
T     DB_AI._16XX0153.Input ;_x000D_
</v>
      </c>
      <c r="O155" t="str">
        <f t="shared" si="39"/>
        <v xml:space="preserve">NETWORK_x000D_
TITLE =16XX0153 A16 : Spare analog input 0153_x000D_
CALL FC_AI (AI := DB_AI._16XX0153) ;_x000D_
NOP   0 ;_x000D_
</v>
      </c>
    </row>
    <row r="156" spans="1:15" x14ac:dyDescent="0.25">
      <c r="A156">
        <v>154</v>
      </c>
      <c r="B156" t="str">
        <f t="shared" si="31"/>
        <v>0154</v>
      </c>
      <c r="C156" t="str">
        <f t="shared" si="40"/>
        <v>A16 : Spare analog input 0154</v>
      </c>
      <c r="F156" t="str">
        <f t="shared" si="41"/>
        <v>16XX0154</v>
      </c>
      <c r="G156" t="str">
        <f t="shared" si="42"/>
        <v>16</v>
      </c>
      <c r="H156" t="str">
        <f t="shared" si="32"/>
        <v>XX</v>
      </c>
      <c r="I156" t="str">
        <f t="shared" si="33"/>
        <v>0154</v>
      </c>
      <c r="J156" t="str">
        <f t="shared" si="34"/>
        <v>A16_XX_0154</v>
      </c>
      <c r="K156" t="str">
        <f t="shared" si="35"/>
        <v>A16_XX_0154_Value</v>
      </c>
      <c r="L156" t="str">
        <f t="shared" si="36"/>
        <v>DB1093.DBD9866F</v>
      </c>
      <c r="M156" t="str">
        <f t="shared" si="37"/>
        <v>_16XX0154 : UDT_AI; //A16 : Spare analog input 0154</v>
      </c>
      <c r="N156" t="str">
        <f t="shared" si="38"/>
        <v xml:space="preserve">NETWORK_x000D_
TITLE =16XX0154 A16 : Spare analog input 0154_x000D_
L     EW_16XX0154 ;_x000D_
T     DB_AI._16XX0154.Input ;_x000D_
</v>
      </c>
      <c r="O156" t="str">
        <f t="shared" si="39"/>
        <v xml:space="preserve">NETWORK_x000D_
TITLE =16XX0154 A16 : Spare analog input 0154_x000D_
CALL FC_AI (AI := DB_AI._16XX0154) ;_x000D_
NOP   0 ;_x000D_
</v>
      </c>
    </row>
    <row r="157" spans="1:15" x14ac:dyDescent="0.25">
      <c r="A157">
        <v>155</v>
      </c>
      <c r="B157" t="str">
        <f t="shared" si="31"/>
        <v>0155</v>
      </c>
      <c r="C157" t="str">
        <f t="shared" si="40"/>
        <v>A16 : Spare analog input 0155</v>
      </c>
      <c r="F157" t="str">
        <f t="shared" si="41"/>
        <v>16XX0155</v>
      </c>
      <c r="G157" t="str">
        <f t="shared" si="42"/>
        <v>16</v>
      </c>
      <c r="H157" t="str">
        <f t="shared" si="32"/>
        <v>XX</v>
      </c>
      <c r="I157" t="str">
        <f t="shared" si="33"/>
        <v>0155</v>
      </c>
      <c r="J157" t="str">
        <f t="shared" si="34"/>
        <v>A16_XX_0155</v>
      </c>
      <c r="K157" t="str">
        <f t="shared" si="35"/>
        <v>A16_XX_0155_Value</v>
      </c>
      <c r="L157" t="str">
        <f t="shared" si="36"/>
        <v>DB1093.DBD9930F</v>
      </c>
      <c r="M157" t="str">
        <f t="shared" si="37"/>
        <v>_16XX0155 : UDT_AI; //A16 : Spare analog input 0155</v>
      </c>
      <c r="N157" t="str">
        <f t="shared" si="38"/>
        <v xml:space="preserve">NETWORK_x000D_
TITLE =16XX0155 A16 : Spare analog input 0155_x000D_
L     EW_16XX0155 ;_x000D_
T     DB_AI._16XX0155.Input ;_x000D_
</v>
      </c>
      <c r="O157" t="str">
        <f t="shared" si="39"/>
        <v xml:space="preserve">NETWORK_x000D_
TITLE =16XX0155 A16 : Spare analog input 0155_x000D_
CALL FC_AI (AI := DB_AI._16XX0155) ;_x000D_
NOP   0 ;_x000D_
</v>
      </c>
    </row>
    <row r="158" spans="1:15" x14ac:dyDescent="0.25">
      <c r="A158">
        <v>156</v>
      </c>
      <c r="B158" t="str">
        <f t="shared" si="31"/>
        <v>0156</v>
      </c>
      <c r="C158" t="str">
        <f t="shared" si="40"/>
        <v>A16 : Spare analog input 0156</v>
      </c>
      <c r="F158" t="str">
        <f t="shared" si="41"/>
        <v>16XX0156</v>
      </c>
      <c r="G158" t="str">
        <f t="shared" si="42"/>
        <v>16</v>
      </c>
      <c r="H158" t="str">
        <f t="shared" si="32"/>
        <v>XX</v>
      </c>
      <c r="I158" t="str">
        <f t="shared" si="33"/>
        <v>0156</v>
      </c>
      <c r="J158" t="str">
        <f t="shared" si="34"/>
        <v>A16_XX_0156</v>
      </c>
      <c r="K158" t="str">
        <f t="shared" si="35"/>
        <v>A16_XX_0156_Value</v>
      </c>
      <c r="L158" t="str">
        <f t="shared" si="36"/>
        <v>DB1093.DBD9994F</v>
      </c>
      <c r="M158" t="str">
        <f t="shared" si="37"/>
        <v>_16XX0156 : UDT_AI; //A16 : Spare analog input 0156</v>
      </c>
      <c r="N158" t="str">
        <f t="shared" si="38"/>
        <v xml:space="preserve">NETWORK_x000D_
TITLE =16XX0156 A16 : Spare analog input 0156_x000D_
L     EW_16XX0156 ;_x000D_
T     DB_AI._16XX0156.Input ;_x000D_
</v>
      </c>
      <c r="O158" t="str">
        <f t="shared" si="39"/>
        <v xml:space="preserve">NETWORK_x000D_
TITLE =16XX0156 A16 : Spare analog input 0156_x000D_
CALL FC_AI (AI := DB_AI._16XX0156) ;_x000D_
NOP   0 ;_x000D_
</v>
      </c>
    </row>
    <row r="159" spans="1:15" x14ac:dyDescent="0.25">
      <c r="A159">
        <v>157</v>
      </c>
      <c r="B159" t="str">
        <f t="shared" si="31"/>
        <v>0157</v>
      </c>
      <c r="C159" t="str">
        <f t="shared" si="40"/>
        <v>A16 : Spare analog input 0157</v>
      </c>
      <c r="F159" t="str">
        <f t="shared" si="41"/>
        <v>16XX0157</v>
      </c>
      <c r="G159" t="str">
        <f t="shared" si="42"/>
        <v>16</v>
      </c>
      <c r="H159" t="str">
        <f t="shared" si="32"/>
        <v>XX</v>
      </c>
      <c r="I159" t="str">
        <f t="shared" si="33"/>
        <v>0157</v>
      </c>
      <c r="J159" t="str">
        <f t="shared" si="34"/>
        <v>A16_XX_0157</v>
      </c>
      <c r="K159" t="str">
        <f t="shared" si="35"/>
        <v>A16_XX_0157_Value</v>
      </c>
      <c r="L159" t="str">
        <f t="shared" si="36"/>
        <v>DB1093.DBD10058F</v>
      </c>
      <c r="M159" t="str">
        <f t="shared" si="37"/>
        <v>_16XX0157 : UDT_AI; //A16 : Spare analog input 0157</v>
      </c>
      <c r="N159" t="str">
        <f t="shared" si="38"/>
        <v xml:space="preserve">NETWORK_x000D_
TITLE =16XX0157 A16 : Spare analog input 0157_x000D_
L     EW_16XX0157 ;_x000D_
T     DB_AI._16XX0157.Input ;_x000D_
</v>
      </c>
      <c r="O159" t="str">
        <f t="shared" si="39"/>
        <v xml:space="preserve">NETWORK_x000D_
TITLE =16XX0157 A16 : Spare analog input 0157_x000D_
CALL FC_AI (AI := DB_AI._16XX0157) ;_x000D_
NOP   0 ;_x000D_
</v>
      </c>
    </row>
    <row r="160" spans="1:15" x14ac:dyDescent="0.25">
      <c r="A160">
        <v>158</v>
      </c>
      <c r="B160" t="str">
        <f t="shared" si="31"/>
        <v>0158</v>
      </c>
      <c r="C160" t="str">
        <f t="shared" si="40"/>
        <v>A16 : Spare analog input 0158</v>
      </c>
      <c r="F160" t="str">
        <f t="shared" si="41"/>
        <v>16XX0158</v>
      </c>
      <c r="G160" t="str">
        <f t="shared" si="42"/>
        <v>16</v>
      </c>
      <c r="H160" t="str">
        <f t="shared" si="32"/>
        <v>XX</v>
      </c>
      <c r="I160" t="str">
        <f t="shared" si="33"/>
        <v>0158</v>
      </c>
      <c r="J160" t="str">
        <f t="shared" si="34"/>
        <v>A16_XX_0158</v>
      </c>
      <c r="K160" t="str">
        <f t="shared" si="35"/>
        <v>A16_XX_0158_Value</v>
      </c>
      <c r="L160" t="str">
        <f t="shared" si="36"/>
        <v>DB1093.DBD10122F</v>
      </c>
      <c r="M160" t="str">
        <f t="shared" si="37"/>
        <v>_16XX0158 : UDT_AI; //A16 : Spare analog input 0158</v>
      </c>
      <c r="N160" t="str">
        <f t="shared" si="38"/>
        <v xml:space="preserve">NETWORK_x000D_
TITLE =16XX0158 A16 : Spare analog input 0158_x000D_
L     EW_16XX0158 ;_x000D_
T     DB_AI._16XX0158.Input ;_x000D_
</v>
      </c>
      <c r="O160" t="str">
        <f t="shared" si="39"/>
        <v xml:space="preserve">NETWORK_x000D_
TITLE =16XX0158 A16 : Spare analog input 0158_x000D_
CALL FC_AI (AI := DB_AI._16XX0158) ;_x000D_
NOP   0 ;_x000D_
</v>
      </c>
    </row>
    <row r="161" spans="1:15" x14ac:dyDescent="0.25">
      <c r="A161">
        <v>159</v>
      </c>
      <c r="B161" t="str">
        <f t="shared" si="31"/>
        <v>0159</v>
      </c>
      <c r="C161" t="str">
        <f t="shared" si="40"/>
        <v>A16 : Spare analog input 0159</v>
      </c>
      <c r="F161" t="str">
        <f t="shared" si="41"/>
        <v>16XX0159</v>
      </c>
      <c r="G161" t="str">
        <f t="shared" si="42"/>
        <v>16</v>
      </c>
      <c r="H161" t="str">
        <f t="shared" si="32"/>
        <v>XX</v>
      </c>
      <c r="I161" t="str">
        <f t="shared" si="33"/>
        <v>0159</v>
      </c>
      <c r="J161" t="str">
        <f t="shared" si="34"/>
        <v>A16_XX_0159</v>
      </c>
      <c r="K161" t="str">
        <f t="shared" si="35"/>
        <v>A16_XX_0159_Value</v>
      </c>
      <c r="L161" t="str">
        <f t="shared" si="36"/>
        <v>DB1093.DBD10186F</v>
      </c>
      <c r="M161" t="str">
        <f t="shared" si="37"/>
        <v>_16XX0159 : UDT_AI; //A16 : Spare analog input 0159</v>
      </c>
      <c r="N161" t="str">
        <f t="shared" si="38"/>
        <v xml:space="preserve">NETWORK_x000D_
TITLE =16XX0159 A16 : Spare analog input 0159_x000D_
L     EW_16XX0159 ;_x000D_
T     DB_AI._16XX0159.Input ;_x000D_
</v>
      </c>
      <c r="O161" t="str">
        <f t="shared" si="39"/>
        <v xml:space="preserve">NETWORK_x000D_
TITLE =16XX0159 A16 : Spare analog input 0159_x000D_
CALL FC_AI (AI := DB_AI._16XX0159) ;_x000D_
NOP   0 ;_x000D_
</v>
      </c>
    </row>
    <row r="162" spans="1:15" x14ac:dyDescent="0.25">
      <c r="A162">
        <v>160</v>
      </c>
      <c r="B162" t="str">
        <f t="shared" si="31"/>
        <v>0160</v>
      </c>
      <c r="C162" t="str">
        <f t="shared" si="40"/>
        <v>A16 : Spare analog input 0160</v>
      </c>
      <c r="F162" t="str">
        <f t="shared" si="41"/>
        <v>16XX0160</v>
      </c>
      <c r="G162" t="str">
        <f t="shared" si="42"/>
        <v>16</v>
      </c>
      <c r="H162" t="str">
        <f t="shared" si="32"/>
        <v>XX</v>
      </c>
      <c r="I162" t="str">
        <f t="shared" si="33"/>
        <v>0160</v>
      </c>
      <c r="J162" t="str">
        <f t="shared" si="34"/>
        <v>A16_XX_0160</v>
      </c>
      <c r="K162" t="str">
        <f t="shared" si="35"/>
        <v>A16_XX_0160_Value</v>
      </c>
      <c r="L162" t="str">
        <f t="shared" si="36"/>
        <v>DB1093.DBD10250F</v>
      </c>
      <c r="M162" t="str">
        <f t="shared" si="37"/>
        <v>_16XX0160 : UDT_AI; //A16 : Spare analog input 0160</v>
      </c>
      <c r="N162" t="str">
        <f t="shared" si="38"/>
        <v xml:space="preserve">NETWORK_x000D_
TITLE =16XX0160 A16 : Spare analog input 0160_x000D_
L     EW_16XX0160 ;_x000D_
T     DB_AI._16XX0160.Input ;_x000D_
</v>
      </c>
      <c r="O162" t="str">
        <f t="shared" si="39"/>
        <v xml:space="preserve">NETWORK_x000D_
TITLE =16XX0160 A16 : Spare analog input 0160_x000D_
CALL FC_AI (AI := DB_AI._16XX0160) ;_x000D_
NOP   0 ;_x000D_
</v>
      </c>
    </row>
    <row r="163" spans="1:15" x14ac:dyDescent="0.25">
      <c r="A163">
        <v>161</v>
      </c>
      <c r="B163" t="str">
        <f t="shared" si="31"/>
        <v>0161</v>
      </c>
      <c r="C163" t="str">
        <f t="shared" si="40"/>
        <v>A16 : Spare analog input 0161</v>
      </c>
      <c r="F163" t="str">
        <f t="shared" si="41"/>
        <v>16XX0161</v>
      </c>
      <c r="G163" t="str">
        <f t="shared" si="42"/>
        <v>16</v>
      </c>
      <c r="H163" t="str">
        <f t="shared" si="32"/>
        <v>XX</v>
      </c>
      <c r="I163" t="str">
        <f t="shared" si="33"/>
        <v>0161</v>
      </c>
      <c r="J163" t="str">
        <f t="shared" si="34"/>
        <v>A16_XX_0161</v>
      </c>
      <c r="K163" t="str">
        <f t="shared" si="35"/>
        <v>A16_XX_0161_Value</v>
      </c>
      <c r="L163" t="str">
        <f t="shared" si="36"/>
        <v>DB1093.DBD10314F</v>
      </c>
      <c r="M163" t="str">
        <f t="shared" si="37"/>
        <v>_16XX0161 : UDT_AI; //A16 : Spare analog input 0161</v>
      </c>
      <c r="N163" t="str">
        <f t="shared" si="38"/>
        <v xml:space="preserve">NETWORK_x000D_
TITLE =16XX0161 A16 : Spare analog input 0161_x000D_
L     EW_16XX0161 ;_x000D_
T     DB_AI._16XX0161.Input ;_x000D_
</v>
      </c>
      <c r="O163" t="str">
        <f t="shared" si="39"/>
        <v xml:space="preserve">NETWORK_x000D_
TITLE =16XX0161 A16 : Spare analog input 0161_x000D_
CALL FC_AI (AI := DB_AI._16XX0161) ;_x000D_
NOP   0 ;_x000D_
</v>
      </c>
    </row>
    <row r="164" spans="1:15" x14ac:dyDescent="0.25">
      <c r="A164">
        <v>162</v>
      </c>
      <c r="B164" t="str">
        <f t="shared" si="31"/>
        <v>0162</v>
      </c>
      <c r="C164" t="str">
        <f t="shared" si="40"/>
        <v>A16 : Spare analog input 0162</v>
      </c>
      <c r="F164" t="str">
        <f t="shared" si="41"/>
        <v>16XX0162</v>
      </c>
      <c r="G164" t="str">
        <f t="shared" si="42"/>
        <v>16</v>
      </c>
      <c r="H164" t="str">
        <f t="shared" si="32"/>
        <v>XX</v>
      </c>
      <c r="I164" t="str">
        <f t="shared" si="33"/>
        <v>0162</v>
      </c>
      <c r="J164" t="str">
        <f t="shared" si="34"/>
        <v>A16_XX_0162</v>
      </c>
      <c r="K164" t="str">
        <f t="shared" si="35"/>
        <v>A16_XX_0162_Value</v>
      </c>
      <c r="L164" t="str">
        <f t="shared" si="36"/>
        <v>DB1093.DBD10378F</v>
      </c>
      <c r="M164" t="str">
        <f t="shared" si="37"/>
        <v>_16XX0162 : UDT_AI; //A16 : Spare analog input 0162</v>
      </c>
      <c r="N164" t="str">
        <f t="shared" si="38"/>
        <v xml:space="preserve">NETWORK_x000D_
TITLE =16XX0162 A16 : Spare analog input 0162_x000D_
L     EW_16XX0162 ;_x000D_
T     DB_AI._16XX0162.Input ;_x000D_
</v>
      </c>
      <c r="O164" t="str">
        <f t="shared" si="39"/>
        <v xml:space="preserve">NETWORK_x000D_
TITLE =16XX0162 A16 : Spare analog input 0162_x000D_
CALL FC_AI (AI := DB_AI._16XX0162) ;_x000D_
NOP   0 ;_x000D_
</v>
      </c>
    </row>
    <row r="165" spans="1:15" x14ac:dyDescent="0.25">
      <c r="A165">
        <v>163</v>
      </c>
      <c r="B165" t="str">
        <f t="shared" si="31"/>
        <v>0163</v>
      </c>
      <c r="C165" t="str">
        <f t="shared" si="40"/>
        <v>A16 : Spare analog input 0163</v>
      </c>
      <c r="F165" t="str">
        <f t="shared" si="41"/>
        <v>16XX0163</v>
      </c>
      <c r="G165" t="str">
        <f t="shared" si="42"/>
        <v>16</v>
      </c>
      <c r="H165" t="str">
        <f t="shared" si="32"/>
        <v>XX</v>
      </c>
      <c r="I165" t="str">
        <f t="shared" si="33"/>
        <v>0163</v>
      </c>
      <c r="J165" t="str">
        <f t="shared" si="34"/>
        <v>A16_XX_0163</v>
      </c>
      <c r="K165" t="str">
        <f t="shared" si="35"/>
        <v>A16_XX_0163_Value</v>
      </c>
      <c r="L165" t="str">
        <f t="shared" si="36"/>
        <v>DB1093.DBD10442F</v>
      </c>
      <c r="M165" t="str">
        <f t="shared" si="37"/>
        <v>_16XX0163 : UDT_AI; //A16 : Spare analog input 0163</v>
      </c>
      <c r="N165" t="str">
        <f t="shared" si="38"/>
        <v xml:space="preserve">NETWORK_x000D_
TITLE =16XX0163 A16 : Spare analog input 0163_x000D_
L     EW_16XX0163 ;_x000D_
T     DB_AI._16XX0163.Input ;_x000D_
</v>
      </c>
      <c r="O165" t="str">
        <f t="shared" si="39"/>
        <v xml:space="preserve">NETWORK_x000D_
TITLE =16XX0163 A16 : Spare analog input 0163_x000D_
CALL FC_AI (AI := DB_AI._16XX0163) ;_x000D_
NOP   0 ;_x000D_
</v>
      </c>
    </row>
    <row r="166" spans="1:15" x14ac:dyDescent="0.25">
      <c r="A166">
        <v>164</v>
      </c>
      <c r="B166" t="str">
        <f t="shared" si="31"/>
        <v>0164</v>
      </c>
      <c r="C166" t="str">
        <f t="shared" si="40"/>
        <v>A16 : Spare analog input 0164</v>
      </c>
      <c r="F166" t="str">
        <f t="shared" si="41"/>
        <v>16XX0164</v>
      </c>
      <c r="G166" t="str">
        <f t="shared" si="42"/>
        <v>16</v>
      </c>
      <c r="H166" t="str">
        <f t="shared" si="32"/>
        <v>XX</v>
      </c>
      <c r="I166" t="str">
        <f t="shared" si="33"/>
        <v>0164</v>
      </c>
      <c r="J166" t="str">
        <f t="shared" si="34"/>
        <v>A16_XX_0164</v>
      </c>
      <c r="K166" t="str">
        <f t="shared" si="35"/>
        <v>A16_XX_0164_Value</v>
      </c>
      <c r="L166" t="str">
        <f t="shared" si="36"/>
        <v>DB1093.DBD10506F</v>
      </c>
      <c r="M166" t="str">
        <f t="shared" si="37"/>
        <v>_16XX0164 : UDT_AI; //A16 : Spare analog input 0164</v>
      </c>
      <c r="N166" t="str">
        <f t="shared" si="38"/>
        <v xml:space="preserve">NETWORK_x000D_
TITLE =16XX0164 A16 : Spare analog input 0164_x000D_
L     EW_16XX0164 ;_x000D_
T     DB_AI._16XX0164.Input ;_x000D_
</v>
      </c>
      <c r="O166" t="str">
        <f t="shared" si="39"/>
        <v xml:space="preserve">NETWORK_x000D_
TITLE =16XX0164 A16 : Spare analog input 0164_x000D_
CALL FC_AI (AI := DB_AI._16XX0164) ;_x000D_
NOP   0 ;_x000D_
</v>
      </c>
    </row>
    <row r="167" spans="1:15" x14ac:dyDescent="0.25">
      <c r="A167">
        <v>165</v>
      </c>
      <c r="B167" t="str">
        <f t="shared" si="31"/>
        <v>0165</v>
      </c>
      <c r="C167" t="str">
        <f t="shared" si="40"/>
        <v>A16 : Spare analog input 0165</v>
      </c>
      <c r="F167" t="str">
        <f t="shared" si="41"/>
        <v>16XX0165</v>
      </c>
      <c r="G167" t="str">
        <f t="shared" si="42"/>
        <v>16</v>
      </c>
      <c r="H167" t="str">
        <f t="shared" si="32"/>
        <v>XX</v>
      </c>
      <c r="I167" t="str">
        <f t="shared" si="33"/>
        <v>0165</v>
      </c>
      <c r="J167" t="str">
        <f t="shared" si="34"/>
        <v>A16_XX_0165</v>
      </c>
      <c r="K167" t="str">
        <f t="shared" si="35"/>
        <v>A16_XX_0165_Value</v>
      </c>
      <c r="L167" t="str">
        <f t="shared" si="36"/>
        <v>DB1093.DBD10570F</v>
      </c>
      <c r="M167" t="str">
        <f t="shared" si="37"/>
        <v>_16XX0165 : UDT_AI; //A16 : Spare analog input 0165</v>
      </c>
      <c r="N167" t="str">
        <f t="shared" si="38"/>
        <v xml:space="preserve">NETWORK_x000D_
TITLE =16XX0165 A16 : Spare analog input 0165_x000D_
L     EW_16XX0165 ;_x000D_
T     DB_AI._16XX0165.Input ;_x000D_
</v>
      </c>
      <c r="O167" t="str">
        <f t="shared" si="39"/>
        <v xml:space="preserve">NETWORK_x000D_
TITLE =16XX0165 A16 : Spare analog input 0165_x000D_
CALL FC_AI (AI := DB_AI._16XX0165) ;_x000D_
NOP   0 ;_x000D_
</v>
      </c>
    </row>
    <row r="168" spans="1:15" x14ac:dyDescent="0.25">
      <c r="A168">
        <v>166</v>
      </c>
      <c r="B168" t="str">
        <f t="shared" si="31"/>
        <v>0166</v>
      </c>
      <c r="C168" t="str">
        <f t="shared" si="40"/>
        <v>A16 : Spare analog input 0166</v>
      </c>
      <c r="F168" t="str">
        <f t="shared" si="41"/>
        <v>16XX0166</v>
      </c>
      <c r="G168" t="str">
        <f t="shared" si="42"/>
        <v>16</v>
      </c>
      <c r="H168" t="str">
        <f t="shared" si="32"/>
        <v>XX</v>
      </c>
      <c r="I168" t="str">
        <f t="shared" si="33"/>
        <v>0166</v>
      </c>
      <c r="J168" t="str">
        <f t="shared" si="34"/>
        <v>A16_XX_0166</v>
      </c>
      <c r="K168" t="str">
        <f t="shared" si="35"/>
        <v>A16_XX_0166_Value</v>
      </c>
      <c r="L168" t="str">
        <f t="shared" si="36"/>
        <v>DB1093.DBD10634F</v>
      </c>
      <c r="M168" t="str">
        <f t="shared" si="37"/>
        <v>_16XX0166 : UDT_AI; //A16 : Spare analog input 0166</v>
      </c>
      <c r="N168" t="str">
        <f t="shared" si="38"/>
        <v xml:space="preserve">NETWORK_x000D_
TITLE =16XX0166 A16 : Spare analog input 0166_x000D_
L     EW_16XX0166 ;_x000D_
T     DB_AI._16XX0166.Input ;_x000D_
</v>
      </c>
      <c r="O168" t="str">
        <f t="shared" si="39"/>
        <v xml:space="preserve">NETWORK_x000D_
TITLE =16XX0166 A16 : Spare analog input 0166_x000D_
CALL FC_AI (AI := DB_AI._16XX0166) ;_x000D_
NOP   0 ;_x000D_
</v>
      </c>
    </row>
    <row r="169" spans="1:15" x14ac:dyDescent="0.25">
      <c r="A169">
        <v>167</v>
      </c>
      <c r="B169" t="str">
        <f t="shared" si="31"/>
        <v>0167</v>
      </c>
      <c r="C169" t="str">
        <f t="shared" si="40"/>
        <v>A16 : Spare analog input 0167</v>
      </c>
      <c r="F169" t="str">
        <f t="shared" si="41"/>
        <v>16XX0167</v>
      </c>
      <c r="G169" t="str">
        <f t="shared" si="42"/>
        <v>16</v>
      </c>
      <c r="H169" t="str">
        <f t="shared" si="32"/>
        <v>XX</v>
      </c>
      <c r="I169" t="str">
        <f t="shared" si="33"/>
        <v>0167</v>
      </c>
      <c r="J169" t="str">
        <f t="shared" si="34"/>
        <v>A16_XX_0167</v>
      </c>
      <c r="K169" t="str">
        <f t="shared" si="35"/>
        <v>A16_XX_0167_Value</v>
      </c>
      <c r="L169" t="str">
        <f t="shared" si="36"/>
        <v>DB1093.DBD10698F</v>
      </c>
      <c r="M169" t="str">
        <f t="shared" si="37"/>
        <v>_16XX0167 : UDT_AI; //A16 : Spare analog input 0167</v>
      </c>
      <c r="N169" t="str">
        <f t="shared" si="38"/>
        <v xml:space="preserve">NETWORK_x000D_
TITLE =16XX0167 A16 : Spare analog input 0167_x000D_
L     EW_16XX0167 ;_x000D_
T     DB_AI._16XX0167.Input ;_x000D_
</v>
      </c>
      <c r="O169" t="str">
        <f t="shared" si="39"/>
        <v xml:space="preserve">NETWORK_x000D_
TITLE =16XX0167 A16 : Spare analog input 0167_x000D_
CALL FC_AI (AI := DB_AI._16XX0167) ;_x000D_
NOP   0 ;_x000D_
</v>
      </c>
    </row>
    <row r="170" spans="1:15" x14ac:dyDescent="0.25">
      <c r="A170">
        <v>168</v>
      </c>
      <c r="B170" t="str">
        <f t="shared" si="31"/>
        <v>0168</v>
      </c>
      <c r="C170" t="str">
        <f t="shared" si="40"/>
        <v>A16 : Spare analog input 0168</v>
      </c>
      <c r="F170" t="str">
        <f t="shared" si="41"/>
        <v>16XX0168</v>
      </c>
      <c r="G170" t="str">
        <f t="shared" si="42"/>
        <v>16</v>
      </c>
      <c r="H170" t="str">
        <f t="shared" si="32"/>
        <v>XX</v>
      </c>
      <c r="I170" t="str">
        <f t="shared" si="33"/>
        <v>0168</v>
      </c>
      <c r="J170" t="str">
        <f t="shared" si="34"/>
        <v>A16_XX_0168</v>
      </c>
      <c r="K170" t="str">
        <f t="shared" si="35"/>
        <v>A16_XX_0168_Value</v>
      </c>
      <c r="L170" t="str">
        <f t="shared" si="36"/>
        <v>DB1093.DBD10762F</v>
      </c>
      <c r="M170" t="str">
        <f t="shared" si="37"/>
        <v>_16XX0168 : UDT_AI; //A16 : Spare analog input 0168</v>
      </c>
      <c r="N170" t="str">
        <f t="shared" si="38"/>
        <v xml:space="preserve">NETWORK_x000D_
TITLE =16XX0168 A16 : Spare analog input 0168_x000D_
L     EW_16XX0168 ;_x000D_
T     DB_AI._16XX0168.Input ;_x000D_
</v>
      </c>
      <c r="O170" t="str">
        <f t="shared" si="39"/>
        <v xml:space="preserve">NETWORK_x000D_
TITLE =16XX0168 A16 : Spare analog input 0168_x000D_
CALL FC_AI (AI := DB_AI._16XX0168) ;_x000D_
NOP   0 ;_x000D_
</v>
      </c>
    </row>
    <row r="171" spans="1:15" x14ac:dyDescent="0.25">
      <c r="A171">
        <v>169</v>
      </c>
      <c r="B171" t="str">
        <f t="shared" si="31"/>
        <v>0169</v>
      </c>
      <c r="C171" t="str">
        <f t="shared" si="40"/>
        <v>A16 : Spare analog input 0169</v>
      </c>
      <c r="F171" t="str">
        <f t="shared" si="41"/>
        <v>16XX0169</v>
      </c>
      <c r="G171" t="str">
        <f t="shared" si="42"/>
        <v>16</v>
      </c>
      <c r="H171" t="str">
        <f t="shared" si="32"/>
        <v>XX</v>
      </c>
      <c r="I171" t="str">
        <f t="shared" si="33"/>
        <v>0169</v>
      </c>
      <c r="J171" t="str">
        <f t="shared" si="34"/>
        <v>A16_XX_0169</v>
      </c>
      <c r="K171" t="str">
        <f t="shared" si="35"/>
        <v>A16_XX_0169_Value</v>
      </c>
      <c r="L171" t="str">
        <f t="shared" si="36"/>
        <v>DB1093.DBD10826F</v>
      </c>
      <c r="M171" t="str">
        <f t="shared" si="37"/>
        <v>_16XX0169 : UDT_AI; //A16 : Spare analog input 0169</v>
      </c>
      <c r="N171" t="str">
        <f t="shared" si="38"/>
        <v xml:space="preserve">NETWORK_x000D_
TITLE =16XX0169 A16 : Spare analog input 0169_x000D_
L     EW_16XX0169 ;_x000D_
T     DB_AI._16XX0169.Input ;_x000D_
</v>
      </c>
      <c r="O171" t="str">
        <f t="shared" si="39"/>
        <v xml:space="preserve">NETWORK_x000D_
TITLE =16XX0169 A16 : Spare analog input 0169_x000D_
CALL FC_AI (AI := DB_AI._16XX0169) ;_x000D_
NOP   0 ;_x000D_
</v>
      </c>
    </row>
    <row r="172" spans="1:15" x14ac:dyDescent="0.25">
      <c r="A172">
        <v>170</v>
      </c>
      <c r="B172" t="str">
        <f t="shared" si="31"/>
        <v>0170</v>
      </c>
      <c r="C172" t="str">
        <f t="shared" si="40"/>
        <v>A16 : Spare analog input 0170</v>
      </c>
      <c r="F172" t="str">
        <f t="shared" si="41"/>
        <v>16XX0170</v>
      </c>
      <c r="G172" t="str">
        <f t="shared" si="42"/>
        <v>16</v>
      </c>
      <c r="H172" t="str">
        <f t="shared" si="32"/>
        <v>XX</v>
      </c>
      <c r="I172" t="str">
        <f t="shared" si="33"/>
        <v>0170</v>
      </c>
      <c r="J172" t="str">
        <f t="shared" si="34"/>
        <v>A16_XX_0170</v>
      </c>
      <c r="K172" t="str">
        <f t="shared" si="35"/>
        <v>A16_XX_0170_Value</v>
      </c>
      <c r="L172" t="str">
        <f t="shared" si="36"/>
        <v>DB1093.DBD10890F</v>
      </c>
      <c r="M172" t="str">
        <f t="shared" si="37"/>
        <v>_16XX0170 : UDT_AI; //A16 : Spare analog input 0170</v>
      </c>
      <c r="N172" t="str">
        <f t="shared" si="38"/>
        <v xml:space="preserve">NETWORK_x000D_
TITLE =16XX0170 A16 : Spare analog input 0170_x000D_
L     EW_16XX0170 ;_x000D_
T     DB_AI._16XX0170.Input ;_x000D_
</v>
      </c>
      <c r="O172" t="str">
        <f t="shared" si="39"/>
        <v xml:space="preserve">NETWORK_x000D_
TITLE =16XX0170 A16 : Spare analog input 0170_x000D_
CALL FC_AI (AI := DB_AI._16XX0170) ;_x000D_
NOP   0 ;_x000D_
</v>
      </c>
    </row>
    <row r="173" spans="1:15" x14ac:dyDescent="0.25">
      <c r="A173">
        <v>171</v>
      </c>
      <c r="B173" t="str">
        <f t="shared" si="31"/>
        <v>0171</v>
      </c>
      <c r="C173" t="str">
        <f t="shared" si="40"/>
        <v>A16 : Spare analog input 0171</v>
      </c>
      <c r="F173" t="str">
        <f t="shared" si="41"/>
        <v>16XX0171</v>
      </c>
      <c r="G173" t="str">
        <f t="shared" si="42"/>
        <v>16</v>
      </c>
      <c r="H173" t="str">
        <f t="shared" si="32"/>
        <v>XX</v>
      </c>
      <c r="I173" t="str">
        <f t="shared" si="33"/>
        <v>0171</v>
      </c>
      <c r="J173" t="str">
        <f t="shared" si="34"/>
        <v>A16_XX_0171</v>
      </c>
      <c r="K173" t="str">
        <f t="shared" si="35"/>
        <v>A16_XX_0171_Value</v>
      </c>
      <c r="L173" t="str">
        <f t="shared" si="36"/>
        <v>DB1093.DBD10954F</v>
      </c>
      <c r="M173" t="str">
        <f t="shared" si="37"/>
        <v>_16XX0171 : UDT_AI; //A16 : Spare analog input 0171</v>
      </c>
      <c r="N173" t="str">
        <f t="shared" si="38"/>
        <v xml:space="preserve">NETWORK_x000D_
TITLE =16XX0171 A16 : Spare analog input 0171_x000D_
L     EW_16XX0171 ;_x000D_
T     DB_AI._16XX0171.Input ;_x000D_
</v>
      </c>
      <c r="O173" t="str">
        <f t="shared" si="39"/>
        <v xml:space="preserve">NETWORK_x000D_
TITLE =16XX0171 A16 : Spare analog input 0171_x000D_
CALL FC_AI (AI := DB_AI._16XX0171) ;_x000D_
NOP   0 ;_x000D_
</v>
      </c>
    </row>
    <row r="174" spans="1:15" x14ac:dyDescent="0.25">
      <c r="A174">
        <v>172</v>
      </c>
      <c r="B174" t="str">
        <f t="shared" si="31"/>
        <v>0172</v>
      </c>
      <c r="C174" t="str">
        <f t="shared" si="40"/>
        <v>A16 : Spare analog input 0172</v>
      </c>
      <c r="F174" t="str">
        <f t="shared" si="41"/>
        <v>16XX0172</v>
      </c>
      <c r="G174" t="str">
        <f t="shared" si="42"/>
        <v>16</v>
      </c>
      <c r="H174" t="str">
        <f t="shared" si="32"/>
        <v>XX</v>
      </c>
      <c r="I174" t="str">
        <f t="shared" si="33"/>
        <v>0172</v>
      </c>
      <c r="J174" t="str">
        <f t="shared" si="34"/>
        <v>A16_XX_0172</v>
      </c>
      <c r="K174" t="str">
        <f t="shared" si="35"/>
        <v>A16_XX_0172_Value</v>
      </c>
      <c r="L174" t="str">
        <f t="shared" si="36"/>
        <v>DB1093.DBD11018F</v>
      </c>
      <c r="M174" t="str">
        <f t="shared" si="37"/>
        <v>_16XX0172 : UDT_AI; //A16 : Spare analog input 0172</v>
      </c>
      <c r="N174" t="str">
        <f t="shared" si="38"/>
        <v xml:space="preserve">NETWORK_x000D_
TITLE =16XX0172 A16 : Spare analog input 0172_x000D_
L     EW_16XX0172 ;_x000D_
T     DB_AI._16XX0172.Input ;_x000D_
</v>
      </c>
      <c r="O174" t="str">
        <f t="shared" si="39"/>
        <v xml:space="preserve">NETWORK_x000D_
TITLE =16XX0172 A16 : Spare analog input 0172_x000D_
CALL FC_AI (AI := DB_AI._16XX0172) ;_x000D_
NOP   0 ;_x000D_
</v>
      </c>
    </row>
    <row r="175" spans="1:15" x14ac:dyDescent="0.25">
      <c r="A175">
        <v>173</v>
      </c>
      <c r="B175" t="str">
        <f t="shared" si="31"/>
        <v>0173</v>
      </c>
      <c r="C175" t="str">
        <f t="shared" si="40"/>
        <v>A16 : Spare analog input 0173</v>
      </c>
      <c r="F175" t="str">
        <f t="shared" si="41"/>
        <v>16XX0173</v>
      </c>
      <c r="G175" t="str">
        <f t="shared" si="42"/>
        <v>16</v>
      </c>
      <c r="H175" t="str">
        <f t="shared" si="32"/>
        <v>XX</v>
      </c>
      <c r="I175" t="str">
        <f t="shared" si="33"/>
        <v>0173</v>
      </c>
      <c r="J175" t="str">
        <f t="shared" si="34"/>
        <v>A16_XX_0173</v>
      </c>
      <c r="K175" t="str">
        <f t="shared" si="35"/>
        <v>A16_XX_0173_Value</v>
      </c>
      <c r="L175" t="str">
        <f t="shared" si="36"/>
        <v>DB1093.DBD11082F</v>
      </c>
      <c r="M175" t="str">
        <f t="shared" si="37"/>
        <v>_16XX0173 : UDT_AI; //A16 : Spare analog input 0173</v>
      </c>
      <c r="N175" t="str">
        <f t="shared" si="38"/>
        <v xml:space="preserve">NETWORK_x000D_
TITLE =16XX0173 A16 : Spare analog input 0173_x000D_
L     EW_16XX0173 ;_x000D_
T     DB_AI._16XX0173.Input ;_x000D_
</v>
      </c>
      <c r="O175" t="str">
        <f t="shared" si="39"/>
        <v xml:space="preserve">NETWORK_x000D_
TITLE =16XX0173 A16 : Spare analog input 0173_x000D_
CALL FC_AI (AI := DB_AI._16XX0173) ;_x000D_
NOP   0 ;_x000D_
</v>
      </c>
    </row>
    <row r="176" spans="1:15" x14ac:dyDescent="0.25">
      <c r="A176">
        <v>174</v>
      </c>
      <c r="B176" t="str">
        <f t="shared" si="31"/>
        <v>0174</v>
      </c>
      <c r="C176" t="str">
        <f t="shared" si="40"/>
        <v>A16 : Spare analog input 0174</v>
      </c>
      <c r="F176" t="str">
        <f t="shared" si="41"/>
        <v>16XX0174</v>
      </c>
      <c r="G176" t="str">
        <f t="shared" si="42"/>
        <v>16</v>
      </c>
      <c r="H176" t="str">
        <f t="shared" si="32"/>
        <v>XX</v>
      </c>
      <c r="I176" t="str">
        <f t="shared" si="33"/>
        <v>0174</v>
      </c>
      <c r="J176" t="str">
        <f t="shared" si="34"/>
        <v>A16_XX_0174</v>
      </c>
      <c r="K176" t="str">
        <f t="shared" si="35"/>
        <v>A16_XX_0174_Value</v>
      </c>
      <c r="L176" t="str">
        <f t="shared" si="36"/>
        <v>DB1093.DBD11146F</v>
      </c>
      <c r="M176" t="str">
        <f t="shared" si="37"/>
        <v>_16XX0174 : UDT_AI; //A16 : Spare analog input 0174</v>
      </c>
      <c r="N176" t="str">
        <f t="shared" si="38"/>
        <v xml:space="preserve">NETWORK_x000D_
TITLE =16XX0174 A16 : Spare analog input 0174_x000D_
L     EW_16XX0174 ;_x000D_
T     DB_AI._16XX0174.Input ;_x000D_
</v>
      </c>
      <c r="O176" t="str">
        <f t="shared" si="39"/>
        <v xml:space="preserve">NETWORK_x000D_
TITLE =16XX0174 A16 : Spare analog input 0174_x000D_
CALL FC_AI (AI := DB_AI._16XX0174) ;_x000D_
NOP   0 ;_x000D_
</v>
      </c>
    </row>
    <row r="177" spans="1:15" x14ac:dyDescent="0.25">
      <c r="A177">
        <v>175</v>
      </c>
      <c r="B177" t="str">
        <f t="shared" si="31"/>
        <v>0175</v>
      </c>
      <c r="C177" t="str">
        <f t="shared" si="40"/>
        <v>A16 : Spare analog input 0175</v>
      </c>
      <c r="F177" t="str">
        <f t="shared" si="41"/>
        <v>16XX0175</v>
      </c>
      <c r="G177" t="str">
        <f t="shared" si="42"/>
        <v>16</v>
      </c>
      <c r="H177" t="str">
        <f t="shared" si="32"/>
        <v>XX</v>
      </c>
      <c r="I177" t="str">
        <f t="shared" si="33"/>
        <v>0175</v>
      </c>
      <c r="J177" t="str">
        <f t="shared" si="34"/>
        <v>A16_XX_0175</v>
      </c>
      <c r="K177" t="str">
        <f t="shared" si="35"/>
        <v>A16_XX_0175_Value</v>
      </c>
      <c r="L177" t="str">
        <f t="shared" si="36"/>
        <v>DB1093.DBD11210F</v>
      </c>
      <c r="M177" t="str">
        <f t="shared" si="37"/>
        <v>_16XX0175 : UDT_AI; //A16 : Spare analog input 0175</v>
      </c>
      <c r="N177" t="str">
        <f t="shared" si="38"/>
        <v xml:space="preserve">NETWORK_x000D_
TITLE =16XX0175 A16 : Spare analog input 0175_x000D_
L     EW_16XX0175 ;_x000D_
T     DB_AI._16XX0175.Input ;_x000D_
</v>
      </c>
      <c r="O177" t="str">
        <f t="shared" si="39"/>
        <v xml:space="preserve">NETWORK_x000D_
TITLE =16XX0175 A16 : Spare analog input 0175_x000D_
CALL FC_AI (AI := DB_AI._16XX0175) ;_x000D_
NOP   0 ;_x000D_
</v>
      </c>
    </row>
    <row r="178" spans="1:15" x14ac:dyDescent="0.25">
      <c r="A178">
        <v>176</v>
      </c>
      <c r="B178" t="str">
        <f t="shared" si="31"/>
        <v>0176</v>
      </c>
      <c r="C178" t="str">
        <f t="shared" si="40"/>
        <v>A16 : Spare analog input 0176</v>
      </c>
      <c r="F178" t="str">
        <f t="shared" si="41"/>
        <v>16XX0176</v>
      </c>
      <c r="G178" t="str">
        <f t="shared" si="42"/>
        <v>16</v>
      </c>
      <c r="H178" t="str">
        <f t="shared" si="32"/>
        <v>XX</v>
      </c>
      <c r="I178" t="str">
        <f t="shared" si="33"/>
        <v>0176</v>
      </c>
      <c r="J178" t="str">
        <f t="shared" si="34"/>
        <v>A16_XX_0176</v>
      </c>
      <c r="K178" t="str">
        <f t="shared" si="35"/>
        <v>A16_XX_0176_Value</v>
      </c>
      <c r="L178" t="str">
        <f t="shared" si="36"/>
        <v>DB1093.DBD11274F</v>
      </c>
      <c r="M178" t="str">
        <f t="shared" si="37"/>
        <v>_16XX0176 : UDT_AI; //A16 : Spare analog input 0176</v>
      </c>
      <c r="N178" t="str">
        <f t="shared" si="38"/>
        <v xml:space="preserve">NETWORK_x000D_
TITLE =16XX0176 A16 : Spare analog input 0176_x000D_
L     EW_16XX0176 ;_x000D_
T     DB_AI._16XX0176.Input ;_x000D_
</v>
      </c>
      <c r="O178" t="str">
        <f t="shared" si="39"/>
        <v xml:space="preserve">NETWORK_x000D_
TITLE =16XX0176 A16 : Spare analog input 0176_x000D_
CALL FC_AI (AI := DB_AI._16XX0176) ;_x000D_
NOP   0 ;_x000D_
</v>
      </c>
    </row>
    <row r="179" spans="1:15" x14ac:dyDescent="0.25">
      <c r="A179">
        <v>177</v>
      </c>
      <c r="B179" t="str">
        <f t="shared" si="31"/>
        <v>0177</v>
      </c>
      <c r="C179" t="str">
        <f t="shared" si="40"/>
        <v>A16 : Spare analog input 0177</v>
      </c>
      <c r="F179" t="str">
        <f t="shared" si="41"/>
        <v>16XX0177</v>
      </c>
      <c r="G179" t="str">
        <f t="shared" si="42"/>
        <v>16</v>
      </c>
      <c r="H179" t="str">
        <f t="shared" si="32"/>
        <v>XX</v>
      </c>
      <c r="I179" t="str">
        <f t="shared" si="33"/>
        <v>0177</v>
      </c>
      <c r="J179" t="str">
        <f t="shared" si="34"/>
        <v>A16_XX_0177</v>
      </c>
      <c r="K179" t="str">
        <f t="shared" si="35"/>
        <v>A16_XX_0177_Value</v>
      </c>
      <c r="L179" t="str">
        <f t="shared" si="36"/>
        <v>DB1093.DBD11338F</v>
      </c>
      <c r="M179" t="str">
        <f t="shared" si="37"/>
        <v>_16XX0177 : UDT_AI; //A16 : Spare analog input 0177</v>
      </c>
      <c r="N179" t="str">
        <f t="shared" si="38"/>
        <v xml:space="preserve">NETWORK_x000D_
TITLE =16XX0177 A16 : Spare analog input 0177_x000D_
L     EW_16XX0177 ;_x000D_
T     DB_AI._16XX0177.Input ;_x000D_
</v>
      </c>
      <c r="O179" t="str">
        <f t="shared" si="39"/>
        <v xml:space="preserve">NETWORK_x000D_
TITLE =16XX0177 A16 : Spare analog input 0177_x000D_
CALL FC_AI (AI := DB_AI._16XX0177) ;_x000D_
NOP   0 ;_x000D_
</v>
      </c>
    </row>
    <row r="180" spans="1:15" x14ac:dyDescent="0.25">
      <c r="A180">
        <v>178</v>
      </c>
      <c r="B180" t="str">
        <f t="shared" si="31"/>
        <v>0178</v>
      </c>
      <c r="C180" t="str">
        <f t="shared" si="40"/>
        <v>A16 : Spare analog input 0178</v>
      </c>
      <c r="F180" t="str">
        <f t="shared" si="41"/>
        <v>16XX0178</v>
      </c>
      <c r="G180" t="str">
        <f t="shared" si="42"/>
        <v>16</v>
      </c>
      <c r="H180" t="str">
        <f t="shared" si="32"/>
        <v>XX</v>
      </c>
      <c r="I180" t="str">
        <f t="shared" si="33"/>
        <v>0178</v>
      </c>
      <c r="J180" t="str">
        <f t="shared" si="34"/>
        <v>A16_XX_0178</v>
      </c>
      <c r="K180" t="str">
        <f t="shared" si="35"/>
        <v>A16_XX_0178_Value</v>
      </c>
      <c r="L180" t="str">
        <f t="shared" si="36"/>
        <v>DB1093.DBD11402F</v>
      </c>
      <c r="M180" t="str">
        <f t="shared" si="37"/>
        <v>_16XX0178 : UDT_AI; //A16 : Spare analog input 0178</v>
      </c>
      <c r="N180" t="str">
        <f t="shared" si="38"/>
        <v xml:space="preserve">NETWORK_x000D_
TITLE =16XX0178 A16 : Spare analog input 0178_x000D_
L     EW_16XX0178 ;_x000D_
T     DB_AI._16XX0178.Input ;_x000D_
</v>
      </c>
      <c r="O180" t="str">
        <f t="shared" si="39"/>
        <v xml:space="preserve">NETWORK_x000D_
TITLE =16XX0178 A16 : Spare analog input 0178_x000D_
CALL FC_AI (AI := DB_AI._16XX0178) ;_x000D_
NOP   0 ;_x000D_
</v>
      </c>
    </row>
    <row r="181" spans="1:15" x14ac:dyDescent="0.25">
      <c r="A181">
        <v>179</v>
      </c>
      <c r="B181" t="str">
        <f t="shared" si="31"/>
        <v>0179</v>
      </c>
      <c r="C181" t="str">
        <f t="shared" si="40"/>
        <v>A16 : Spare analog input 0179</v>
      </c>
      <c r="F181" t="str">
        <f t="shared" si="41"/>
        <v>16XX0179</v>
      </c>
      <c r="G181" t="str">
        <f t="shared" si="42"/>
        <v>16</v>
      </c>
      <c r="H181" t="str">
        <f t="shared" si="32"/>
        <v>XX</v>
      </c>
      <c r="I181" t="str">
        <f t="shared" si="33"/>
        <v>0179</v>
      </c>
      <c r="J181" t="str">
        <f t="shared" si="34"/>
        <v>A16_XX_0179</v>
      </c>
      <c r="K181" t="str">
        <f t="shared" si="35"/>
        <v>A16_XX_0179_Value</v>
      </c>
      <c r="L181" t="str">
        <f t="shared" si="36"/>
        <v>DB1093.DBD11466F</v>
      </c>
      <c r="M181" t="str">
        <f t="shared" si="37"/>
        <v>_16XX0179 : UDT_AI; //A16 : Spare analog input 0179</v>
      </c>
      <c r="N181" t="str">
        <f t="shared" si="38"/>
        <v xml:space="preserve">NETWORK_x000D_
TITLE =16XX0179 A16 : Spare analog input 0179_x000D_
L     EW_16XX0179 ;_x000D_
T     DB_AI._16XX0179.Input ;_x000D_
</v>
      </c>
      <c r="O181" t="str">
        <f t="shared" si="39"/>
        <v xml:space="preserve">NETWORK_x000D_
TITLE =16XX0179 A16 : Spare analog input 0179_x000D_
CALL FC_AI (AI := DB_AI._16XX0179) ;_x000D_
NOP   0 ;_x000D_
</v>
      </c>
    </row>
    <row r="182" spans="1:15" x14ac:dyDescent="0.25">
      <c r="A182">
        <v>180</v>
      </c>
      <c r="B182" t="str">
        <f t="shared" si="31"/>
        <v>0180</v>
      </c>
      <c r="C182" t="str">
        <f t="shared" si="40"/>
        <v>A16 : Spare analog input 0180</v>
      </c>
      <c r="F182" t="str">
        <f t="shared" si="41"/>
        <v>16XX0180</v>
      </c>
      <c r="G182" t="str">
        <f t="shared" si="42"/>
        <v>16</v>
      </c>
      <c r="H182" t="str">
        <f t="shared" si="32"/>
        <v>XX</v>
      </c>
      <c r="I182" t="str">
        <f t="shared" si="33"/>
        <v>0180</v>
      </c>
      <c r="J182" t="str">
        <f t="shared" si="34"/>
        <v>A16_XX_0180</v>
      </c>
      <c r="K182" t="str">
        <f t="shared" si="35"/>
        <v>A16_XX_0180_Value</v>
      </c>
      <c r="L182" t="str">
        <f t="shared" si="36"/>
        <v>DB1093.DBD11530F</v>
      </c>
      <c r="M182" t="str">
        <f t="shared" si="37"/>
        <v>_16XX0180 : UDT_AI; //A16 : Spare analog input 0180</v>
      </c>
      <c r="N182" t="str">
        <f t="shared" si="38"/>
        <v xml:space="preserve">NETWORK_x000D_
TITLE =16XX0180 A16 : Spare analog input 0180_x000D_
L     EW_16XX0180 ;_x000D_
T     DB_AI._16XX0180.Input ;_x000D_
</v>
      </c>
      <c r="O182" t="str">
        <f t="shared" si="39"/>
        <v xml:space="preserve">NETWORK_x000D_
TITLE =16XX0180 A16 : Spare analog input 0180_x000D_
CALL FC_AI (AI := DB_AI._16XX0180) ;_x000D_
NOP   0 ;_x000D_
</v>
      </c>
    </row>
    <row r="183" spans="1:15" x14ac:dyDescent="0.25">
      <c r="A183">
        <v>181</v>
      </c>
      <c r="B183" t="str">
        <f t="shared" si="31"/>
        <v>0181</v>
      </c>
      <c r="C183" t="str">
        <f t="shared" si="40"/>
        <v>A16 : Spare analog input 0181</v>
      </c>
      <c r="F183" t="str">
        <f t="shared" si="41"/>
        <v>16XX0181</v>
      </c>
      <c r="G183" t="str">
        <f t="shared" si="42"/>
        <v>16</v>
      </c>
      <c r="H183" t="str">
        <f t="shared" si="32"/>
        <v>XX</v>
      </c>
      <c r="I183" t="str">
        <f t="shared" si="33"/>
        <v>0181</v>
      </c>
      <c r="J183" t="str">
        <f t="shared" si="34"/>
        <v>A16_XX_0181</v>
      </c>
      <c r="K183" t="str">
        <f t="shared" si="35"/>
        <v>A16_XX_0181_Value</v>
      </c>
      <c r="L183" t="str">
        <f t="shared" si="36"/>
        <v>DB1093.DBD11594F</v>
      </c>
      <c r="M183" t="str">
        <f t="shared" si="37"/>
        <v>_16XX0181 : UDT_AI; //A16 : Spare analog input 0181</v>
      </c>
      <c r="N183" t="str">
        <f t="shared" si="38"/>
        <v xml:space="preserve">NETWORK_x000D_
TITLE =16XX0181 A16 : Spare analog input 0181_x000D_
L     EW_16XX0181 ;_x000D_
T     DB_AI._16XX0181.Input ;_x000D_
</v>
      </c>
      <c r="O183" t="str">
        <f t="shared" si="39"/>
        <v xml:space="preserve">NETWORK_x000D_
TITLE =16XX0181 A16 : Spare analog input 0181_x000D_
CALL FC_AI (AI := DB_AI._16XX0181) ;_x000D_
NOP   0 ;_x000D_
</v>
      </c>
    </row>
    <row r="184" spans="1:15" x14ac:dyDescent="0.25">
      <c r="A184">
        <v>182</v>
      </c>
      <c r="B184" t="str">
        <f t="shared" si="31"/>
        <v>0182</v>
      </c>
      <c r="C184" t="str">
        <f t="shared" si="40"/>
        <v>A16 : Spare analog input 0182</v>
      </c>
      <c r="F184" t="str">
        <f t="shared" si="41"/>
        <v>16XX0182</v>
      </c>
      <c r="G184" t="str">
        <f t="shared" si="42"/>
        <v>16</v>
      </c>
      <c r="H184" t="str">
        <f t="shared" si="32"/>
        <v>XX</v>
      </c>
      <c r="I184" t="str">
        <f t="shared" si="33"/>
        <v>0182</v>
      </c>
      <c r="J184" t="str">
        <f t="shared" si="34"/>
        <v>A16_XX_0182</v>
      </c>
      <c r="K184" t="str">
        <f t="shared" si="35"/>
        <v>A16_XX_0182_Value</v>
      </c>
      <c r="L184" t="str">
        <f t="shared" si="36"/>
        <v>DB1093.DBD11658F</v>
      </c>
      <c r="M184" t="str">
        <f t="shared" si="37"/>
        <v>_16XX0182 : UDT_AI; //A16 : Spare analog input 0182</v>
      </c>
      <c r="N184" t="str">
        <f t="shared" si="38"/>
        <v xml:space="preserve">NETWORK_x000D_
TITLE =16XX0182 A16 : Spare analog input 0182_x000D_
L     EW_16XX0182 ;_x000D_
T     DB_AI._16XX0182.Input ;_x000D_
</v>
      </c>
      <c r="O184" t="str">
        <f t="shared" si="39"/>
        <v xml:space="preserve">NETWORK_x000D_
TITLE =16XX0182 A16 : Spare analog input 0182_x000D_
CALL FC_AI (AI := DB_AI._16XX0182) ;_x000D_
NOP   0 ;_x000D_
</v>
      </c>
    </row>
    <row r="185" spans="1:15" x14ac:dyDescent="0.25">
      <c r="A185">
        <v>183</v>
      </c>
      <c r="B185" t="str">
        <f t="shared" si="31"/>
        <v>0183</v>
      </c>
      <c r="C185" t="str">
        <f t="shared" si="40"/>
        <v>A16 : Spare analog input 0183</v>
      </c>
      <c r="F185" t="str">
        <f t="shared" si="41"/>
        <v>16XX0183</v>
      </c>
      <c r="G185" t="str">
        <f t="shared" si="42"/>
        <v>16</v>
      </c>
      <c r="H185" t="str">
        <f t="shared" si="32"/>
        <v>XX</v>
      </c>
      <c r="I185" t="str">
        <f t="shared" si="33"/>
        <v>0183</v>
      </c>
      <c r="J185" t="str">
        <f t="shared" si="34"/>
        <v>A16_XX_0183</v>
      </c>
      <c r="K185" t="str">
        <f t="shared" si="35"/>
        <v>A16_XX_0183_Value</v>
      </c>
      <c r="L185" t="str">
        <f t="shared" si="36"/>
        <v>DB1093.DBD11722F</v>
      </c>
      <c r="M185" t="str">
        <f t="shared" si="37"/>
        <v>_16XX0183 : UDT_AI; //A16 : Spare analog input 0183</v>
      </c>
      <c r="N185" t="str">
        <f t="shared" si="38"/>
        <v xml:space="preserve">NETWORK_x000D_
TITLE =16XX0183 A16 : Spare analog input 0183_x000D_
L     EW_16XX0183 ;_x000D_
T     DB_AI._16XX0183.Input ;_x000D_
</v>
      </c>
      <c r="O185" t="str">
        <f t="shared" si="39"/>
        <v xml:space="preserve">NETWORK_x000D_
TITLE =16XX0183 A16 : Spare analog input 0183_x000D_
CALL FC_AI (AI := DB_AI._16XX0183) ;_x000D_
NOP   0 ;_x000D_
</v>
      </c>
    </row>
    <row r="186" spans="1:15" x14ac:dyDescent="0.25">
      <c r="A186">
        <v>184</v>
      </c>
      <c r="B186" t="str">
        <f t="shared" si="31"/>
        <v>0184</v>
      </c>
      <c r="C186" t="str">
        <f t="shared" si="40"/>
        <v>A16 : Spare analog input 0184</v>
      </c>
      <c r="F186" t="str">
        <f t="shared" si="41"/>
        <v>16XX0184</v>
      </c>
      <c r="G186" t="str">
        <f t="shared" si="42"/>
        <v>16</v>
      </c>
      <c r="H186" t="str">
        <f t="shared" si="32"/>
        <v>XX</v>
      </c>
      <c r="I186" t="str">
        <f t="shared" si="33"/>
        <v>0184</v>
      </c>
      <c r="J186" t="str">
        <f t="shared" si="34"/>
        <v>A16_XX_0184</v>
      </c>
      <c r="K186" t="str">
        <f t="shared" si="35"/>
        <v>A16_XX_0184_Value</v>
      </c>
      <c r="L186" t="str">
        <f t="shared" si="36"/>
        <v>DB1093.DBD11786F</v>
      </c>
      <c r="M186" t="str">
        <f t="shared" si="37"/>
        <v>_16XX0184 : UDT_AI; //A16 : Spare analog input 0184</v>
      </c>
      <c r="N186" t="str">
        <f t="shared" si="38"/>
        <v xml:space="preserve">NETWORK_x000D_
TITLE =16XX0184 A16 : Spare analog input 0184_x000D_
L     EW_16XX0184 ;_x000D_
T     DB_AI._16XX0184.Input ;_x000D_
</v>
      </c>
      <c r="O186" t="str">
        <f t="shared" si="39"/>
        <v xml:space="preserve">NETWORK_x000D_
TITLE =16XX0184 A16 : Spare analog input 0184_x000D_
CALL FC_AI (AI := DB_AI._16XX0184) ;_x000D_
NOP   0 ;_x000D_
</v>
      </c>
    </row>
    <row r="187" spans="1:15" x14ac:dyDescent="0.25">
      <c r="A187">
        <v>185</v>
      </c>
      <c r="B187" t="str">
        <f t="shared" si="31"/>
        <v>0185</v>
      </c>
      <c r="C187" t="str">
        <f t="shared" si="40"/>
        <v>A16 : Spare analog input 0185</v>
      </c>
      <c r="F187" t="str">
        <f t="shared" si="41"/>
        <v>16XX0185</v>
      </c>
      <c r="G187" t="str">
        <f t="shared" si="42"/>
        <v>16</v>
      </c>
      <c r="H187" t="str">
        <f t="shared" si="32"/>
        <v>XX</v>
      </c>
      <c r="I187" t="str">
        <f t="shared" si="33"/>
        <v>0185</v>
      </c>
      <c r="J187" t="str">
        <f t="shared" si="34"/>
        <v>A16_XX_0185</v>
      </c>
      <c r="K187" t="str">
        <f t="shared" si="35"/>
        <v>A16_XX_0185_Value</v>
      </c>
      <c r="L187" t="str">
        <f t="shared" si="36"/>
        <v>DB1093.DBD11850F</v>
      </c>
      <c r="M187" t="str">
        <f t="shared" si="37"/>
        <v>_16XX0185 : UDT_AI; //A16 : Spare analog input 0185</v>
      </c>
      <c r="N187" t="str">
        <f t="shared" si="38"/>
        <v xml:space="preserve">NETWORK_x000D_
TITLE =16XX0185 A16 : Spare analog input 0185_x000D_
L     EW_16XX0185 ;_x000D_
T     DB_AI._16XX0185.Input ;_x000D_
</v>
      </c>
      <c r="O187" t="str">
        <f t="shared" si="39"/>
        <v xml:space="preserve">NETWORK_x000D_
TITLE =16XX0185 A16 : Spare analog input 0185_x000D_
CALL FC_AI (AI := DB_AI._16XX0185) ;_x000D_
NOP   0 ;_x000D_
</v>
      </c>
    </row>
    <row r="188" spans="1:15" x14ac:dyDescent="0.25">
      <c r="A188">
        <v>186</v>
      </c>
      <c r="B188" t="str">
        <f t="shared" si="31"/>
        <v>0186</v>
      </c>
      <c r="C188" t="str">
        <f t="shared" si="40"/>
        <v>A16 : Spare analog input 0186</v>
      </c>
      <c r="F188" t="str">
        <f t="shared" si="41"/>
        <v>16XX0186</v>
      </c>
      <c r="G188" t="str">
        <f t="shared" si="42"/>
        <v>16</v>
      </c>
      <c r="H188" t="str">
        <f t="shared" si="32"/>
        <v>XX</v>
      </c>
      <c r="I188" t="str">
        <f t="shared" si="33"/>
        <v>0186</v>
      </c>
      <c r="J188" t="str">
        <f t="shared" si="34"/>
        <v>A16_XX_0186</v>
      </c>
      <c r="K188" t="str">
        <f t="shared" si="35"/>
        <v>A16_XX_0186_Value</v>
      </c>
      <c r="L188" t="str">
        <f t="shared" si="36"/>
        <v>DB1093.DBD11914F</v>
      </c>
      <c r="M188" t="str">
        <f t="shared" si="37"/>
        <v>_16XX0186 : UDT_AI; //A16 : Spare analog input 0186</v>
      </c>
      <c r="N188" t="str">
        <f t="shared" si="38"/>
        <v xml:space="preserve">NETWORK_x000D_
TITLE =16XX0186 A16 : Spare analog input 0186_x000D_
L     EW_16XX0186 ;_x000D_
T     DB_AI._16XX0186.Input ;_x000D_
</v>
      </c>
      <c r="O188" t="str">
        <f t="shared" si="39"/>
        <v xml:space="preserve">NETWORK_x000D_
TITLE =16XX0186 A16 : Spare analog input 0186_x000D_
CALL FC_AI (AI := DB_AI._16XX0186) ;_x000D_
NOP   0 ;_x000D_
</v>
      </c>
    </row>
    <row r="189" spans="1:15" x14ac:dyDescent="0.25">
      <c r="A189">
        <v>187</v>
      </c>
      <c r="B189" t="str">
        <f t="shared" si="31"/>
        <v>0187</v>
      </c>
      <c r="C189" t="str">
        <f t="shared" si="40"/>
        <v>A16 : Spare analog input 0187</v>
      </c>
      <c r="F189" t="str">
        <f t="shared" si="41"/>
        <v>16XX0187</v>
      </c>
      <c r="G189" t="str">
        <f t="shared" si="42"/>
        <v>16</v>
      </c>
      <c r="H189" t="str">
        <f t="shared" si="32"/>
        <v>XX</v>
      </c>
      <c r="I189" t="str">
        <f t="shared" si="33"/>
        <v>0187</v>
      </c>
      <c r="J189" t="str">
        <f t="shared" si="34"/>
        <v>A16_XX_0187</v>
      </c>
      <c r="K189" t="str">
        <f t="shared" si="35"/>
        <v>A16_XX_0187_Value</v>
      </c>
      <c r="L189" t="str">
        <f t="shared" si="36"/>
        <v>DB1093.DBD11978F</v>
      </c>
      <c r="M189" t="str">
        <f t="shared" si="37"/>
        <v>_16XX0187 : UDT_AI; //A16 : Spare analog input 0187</v>
      </c>
      <c r="N189" t="str">
        <f t="shared" si="38"/>
        <v xml:space="preserve">NETWORK_x000D_
TITLE =16XX0187 A16 : Spare analog input 0187_x000D_
L     EW_16XX0187 ;_x000D_
T     DB_AI._16XX0187.Input ;_x000D_
</v>
      </c>
      <c r="O189" t="str">
        <f t="shared" si="39"/>
        <v xml:space="preserve">NETWORK_x000D_
TITLE =16XX0187 A16 : Spare analog input 0187_x000D_
CALL FC_AI (AI := DB_AI._16XX0187) ;_x000D_
NOP   0 ;_x000D_
</v>
      </c>
    </row>
    <row r="190" spans="1:15" x14ac:dyDescent="0.25">
      <c r="A190">
        <v>188</v>
      </c>
      <c r="B190" t="str">
        <f t="shared" ref="B190:B253" si="43">TEXT(A190,"0000")</f>
        <v>0188</v>
      </c>
      <c r="C190" t="str">
        <f t="shared" si="40"/>
        <v>A16 : Spare analog input 0188</v>
      </c>
      <c r="F190" t="str">
        <f t="shared" si="41"/>
        <v>16XX0188</v>
      </c>
      <c r="G190" t="str">
        <f t="shared" si="42"/>
        <v>16</v>
      </c>
      <c r="H190" t="str">
        <f t="shared" si="32"/>
        <v>XX</v>
      </c>
      <c r="I190" t="str">
        <f t="shared" si="33"/>
        <v>0188</v>
      </c>
      <c r="J190" t="str">
        <f t="shared" si="34"/>
        <v>A16_XX_0188</v>
      </c>
      <c r="K190" t="str">
        <f t="shared" si="35"/>
        <v>A16_XX_0188_Value</v>
      </c>
      <c r="L190" t="str">
        <f t="shared" si="36"/>
        <v>DB1093.DBD12042F</v>
      </c>
      <c r="M190" t="str">
        <f t="shared" si="37"/>
        <v>_16XX0188 : UDT_AI; //A16 : Spare analog input 0188</v>
      </c>
      <c r="N190" t="str">
        <f t="shared" si="38"/>
        <v xml:space="preserve">NETWORK_x000D_
TITLE =16XX0188 A16 : Spare analog input 0188_x000D_
L     EW_16XX0188 ;_x000D_
T     DB_AI._16XX0188.Input ;_x000D_
</v>
      </c>
      <c r="O190" t="str">
        <f t="shared" si="39"/>
        <v xml:space="preserve">NETWORK_x000D_
TITLE =16XX0188 A16 : Spare analog input 0188_x000D_
CALL FC_AI (AI := DB_AI._16XX0188) ;_x000D_
NOP   0 ;_x000D_
</v>
      </c>
    </row>
    <row r="191" spans="1:15" x14ac:dyDescent="0.25">
      <c r="A191">
        <v>189</v>
      </c>
      <c r="B191" t="str">
        <f t="shared" si="43"/>
        <v>0189</v>
      </c>
      <c r="C191" t="str">
        <f t="shared" si="40"/>
        <v>A16 : Spare analog input 0189</v>
      </c>
      <c r="F191" t="str">
        <f t="shared" si="41"/>
        <v>16XX0189</v>
      </c>
      <c r="G191" t="str">
        <f t="shared" si="42"/>
        <v>16</v>
      </c>
      <c r="H191" t="str">
        <f t="shared" si="32"/>
        <v>XX</v>
      </c>
      <c r="I191" t="str">
        <f t="shared" si="33"/>
        <v>0189</v>
      </c>
      <c r="J191" t="str">
        <f t="shared" si="34"/>
        <v>A16_XX_0189</v>
      </c>
      <c r="K191" t="str">
        <f t="shared" si="35"/>
        <v>A16_XX_0189_Value</v>
      </c>
      <c r="L191" t="str">
        <f t="shared" si="36"/>
        <v>DB1093.DBD12106F</v>
      </c>
      <c r="M191" t="str">
        <f t="shared" si="37"/>
        <v>_16XX0189 : UDT_AI; //A16 : Spare analog input 0189</v>
      </c>
      <c r="N191" t="str">
        <f t="shared" si="38"/>
        <v xml:space="preserve">NETWORK_x000D_
TITLE =16XX0189 A16 : Spare analog input 0189_x000D_
L     EW_16XX0189 ;_x000D_
T     DB_AI._16XX0189.Input ;_x000D_
</v>
      </c>
      <c r="O191" t="str">
        <f t="shared" si="39"/>
        <v xml:space="preserve">NETWORK_x000D_
TITLE =16XX0189 A16 : Spare analog input 0189_x000D_
CALL FC_AI (AI := DB_AI._16XX0189) ;_x000D_
NOP   0 ;_x000D_
</v>
      </c>
    </row>
    <row r="192" spans="1:15" x14ac:dyDescent="0.25">
      <c r="A192">
        <v>190</v>
      </c>
      <c r="B192" t="str">
        <f t="shared" si="43"/>
        <v>0190</v>
      </c>
      <c r="C192" t="str">
        <f t="shared" si="40"/>
        <v>A16 : Spare analog input 0190</v>
      </c>
      <c r="F192" t="str">
        <f t="shared" si="41"/>
        <v>16XX0190</v>
      </c>
      <c r="G192" t="str">
        <f t="shared" si="42"/>
        <v>16</v>
      </c>
      <c r="H192" t="str">
        <f t="shared" si="32"/>
        <v>XX</v>
      </c>
      <c r="I192" t="str">
        <f t="shared" si="33"/>
        <v>0190</v>
      </c>
      <c r="J192" t="str">
        <f t="shared" si="34"/>
        <v>A16_XX_0190</v>
      </c>
      <c r="K192" t="str">
        <f t="shared" si="35"/>
        <v>A16_XX_0190_Value</v>
      </c>
      <c r="L192" t="str">
        <f t="shared" si="36"/>
        <v>DB1093.DBD12170F</v>
      </c>
      <c r="M192" t="str">
        <f t="shared" si="37"/>
        <v>_16XX0190 : UDT_AI; //A16 : Spare analog input 0190</v>
      </c>
      <c r="N192" t="str">
        <f t="shared" si="38"/>
        <v xml:space="preserve">NETWORK_x000D_
TITLE =16XX0190 A16 : Spare analog input 0190_x000D_
L     EW_16XX0190 ;_x000D_
T     DB_AI._16XX0190.Input ;_x000D_
</v>
      </c>
      <c r="O192" t="str">
        <f t="shared" si="39"/>
        <v xml:space="preserve">NETWORK_x000D_
TITLE =16XX0190 A16 : Spare analog input 0190_x000D_
CALL FC_AI (AI := DB_AI._16XX0190) ;_x000D_
NOP   0 ;_x000D_
</v>
      </c>
    </row>
    <row r="193" spans="1:15" x14ac:dyDescent="0.25">
      <c r="A193">
        <v>191</v>
      </c>
      <c r="B193" t="str">
        <f t="shared" si="43"/>
        <v>0191</v>
      </c>
      <c r="C193" t="str">
        <f t="shared" si="40"/>
        <v>A16 : Spare analog input 0191</v>
      </c>
      <c r="F193" t="str">
        <f t="shared" si="41"/>
        <v>16XX0191</v>
      </c>
      <c r="G193" t="str">
        <f t="shared" si="42"/>
        <v>16</v>
      </c>
      <c r="H193" t="str">
        <f t="shared" si="32"/>
        <v>XX</v>
      </c>
      <c r="I193" t="str">
        <f t="shared" si="33"/>
        <v>0191</v>
      </c>
      <c r="J193" t="str">
        <f t="shared" si="34"/>
        <v>A16_XX_0191</v>
      </c>
      <c r="K193" t="str">
        <f t="shared" si="35"/>
        <v>A16_XX_0191_Value</v>
      </c>
      <c r="L193" t="str">
        <f t="shared" si="36"/>
        <v>DB1093.DBD12234F</v>
      </c>
      <c r="M193" t="str">
        <f t="shared" si="37"/>
        <v>_16XX0191 : UDT_AI; //A16 : Spare analog input 0191</v>
      </c>
      <c r="N193" t="str">
        <f t="shared" si="38"/>
        <v xml:space="preserve">NETWORK_x000D_
TITLE =16XX0191 A16 : Spare analog input 0191_x000D_
L     EW_16XX0191 ;_x000D_
T     DB_AI._16XX0191.Input ;_x000D_
</v>
      </c>
      <c r="O193" t="str">
        <f t="shared" si="39"/>
        <v xml:space="preserve">NETWORK_x000D_
TITLE =16XX0191 A16 : Spare analog input 0191_x000D_
CALL FC_AI (AI := DB_AI._16XX0191) ;_x000D_
NOP   0 ;_x000D_
</v>
      </c>
    </row>
    <row r="194" spans="1:15" x14ac:dyDescent="0.25">
      <c r="A194">
        <v>192</v>
      </c>
      <c r="B194" t="str">
        <f t="shared" si="43"/>
        <v>0192</v>
      </c>
      <c r="C194" t="str">
        <f t="shared" si="40"/>
        <v>A16 : Spare analog input 0192</v>
      </c>
      <c r="F194" t="str">
        <f t="shared" si="41"/>
        <v>16XX0192</v>
      </c>
      <c r="G194" t="str">
        <f t="shared" si="42"/>
        <v>16</v>
      </c>
      <c r="H194" t="str">
        <f t="shared" si="32"/>
        <v>XX</v>
      </c>
      <c r="I194" t="str">
        <f t="shared" si="33"/>
        <v>0192</v>
      </c>
      <c r="J194" t="str">
        <f t="shared" si="34"/>
        <v>A16_XX_0192</v>
      </c>
      <c r="K194" t="str">
        <f t="shared" si="35"/>
        <v>A16_XX_0192_Value</v>
      </c>
      <c r="L194" t="str">
        <f t="shared" si="36"/>
        <v>DB1093.DBD12298F</v>
      </c>
      <c r="M194" t="str">
        <f t="shared" si="37"/>
        <v>_16XX0192 : UDT_AI; //A16 : Spare analog input 0192</v>
      </c>
      <c r="N194" t="str">
        <f t="shared" si="38"/>
        <v xml:space="preserve">NETWORK_x000D_
TITLE =16XX0192 A16 : Spare analog input 0192_x000D_
L     EW_16XX0192 ;_x000D_
T     DB_AI._16XX0192.Input ;_x000D_
</v>
      </c>
      <c r="O194" t="str">
        <f t="shared" si="39"/>
        <v xml:space="preserve">NETWORK_x000D_
TITLE =16XX0192 A16 : Spare analog input 0192_x000D_
CALL FC_AI (AI := DB_AI._16XX0192) ;_x000D_
NOP   0 ;_x000D_
</v>
      </c>
    </row>
    <row r="195" spans="1:15" x14ac:dyDescent="0.25">
      <c r="A195">
        <v>193</v>
      </c>
      <c r="B195" t="str">
        <f t="shared" si="43"/>
        <v>0193</v>
      </c>
      <c r="C195" t="str">
        <f t="shared" si="40"/>
        <v>A16 : Spare analog input 0193</v>
      </c>
      <c r="F195" t="str">
        <f t="shared" si="41"/>
        <v>16XX0193</v>
      </c>
      <c r="G195" t="str">
        <f t="shared" si="42"/>
        <v>16</v>
      </c>
      <c r="H195" t="str">
        <f t="shared" si="32"/>
        <v>XX</v>
      </c>
      <c r="I195" t="str">
        <f t="shared" si="33"/>
        <v>0193</v>
      </c>
      <c r="J195" t="str">
        <f t="shared" si="34"/>
        <v>A16_XX_0193</v>
      </c>
      <c r="K195" t="str">
        <f t="shared" si="35"/>
        <v>A16_XX_0193_Value</v>
      </c>
      <c r="L195" t="str">
        <f t="shared" si="36"/>
        <v>DB1093.DBD12362F</v>
      </c>
      <c r="M195" t="str">
        <f t="shared" si="37"/>
        <v>_16XX0193 : UDT_AI; //A16 : Spare analog input 0193</v>
      </c>
      <c r="N195" t="str">
        <f t="shared" si="38"/>
        <v xml:space="preserve">NETWORK_x000D_
TITLE =16XX0193 A16 : Spare analog input 0193_x000D_
L     EW_16XX0193 ;_x000D_
T     DB_AI._16XX0193.Input ;_x000D_
</v>
      </c>
      <c r="O195" t="str">
        <f t="shared" si="39"/>
        <v xml:space="preserve">NETWORK_x000D_
TITLE =16XX0193 A16 : Spare analog input 0193_x000D_
CALL FC_AI (AI := DB_AI._16XX0193) ;_x000D_
NOP   0 ;_x000D_
</v>
      </c>
    </row>
    <row r="196" spans="1:15" x14ac:dyDescent="0.25">
      <c r="A196">
        <v>194</v>
      </c>
      <c r="B196" t="str">
        <f t="shared" si="43"/>
        <v>0194</v>
      </c>
      <c r="C196" t="str">
        <f t="shared" si="40"/>
        <v>A16 : Spare analog input 0194</v>
      </c>
      <c r="F196" t="str">
        <f t="shared" si="41"/>
        <v>16XX0194</v>
      </c>
      <c r="G196" t="str">
        <f t="shared" si="42"/>
        <v>16</v>
      </c>
      <c r="H196" t="str">
        <f t="shared" ref="H196:H259" si="44">MID(F196,3,2)</f>
        <v>XX</v>
      </c>
      <c r="I196" t="str">
        <f t="shared" ref="I196:I259" si="45">TEXT(RIGHT(F196,4),"0000")</f>
        <v>0194</v>
      </c>
      <c r="J196" t="str">
        <f t="shared" ref="J196:J259" si="46">"A"&amp;G196&amp;"_"&amp;H196&amp;"_"&amp;I196</f>
        <v>A16_XX_0194</v>
      </c>
      <c r="K196" t="str">
        <f t="shared" ref="K196:K259" si="47">J196&amp;"_Value"</f>
        <v>A16_XX_0194_Value</v>
      </c>
      <c r="L196" t="str">
        <f t="shared" ref="L196:L259" si="48">"DB1093.DBD"&amp;(A196-0)*64+10&amp;"F"</f>
        <v>DB1093.DBD12426F</v>
      </c>
      <c r="M196" t="str">
        <f t="shared" ref="M196:M259" si="49">"_"&amp;G196&amp;H196&amp;I196&amp;" : UDT_AI; //"&amp;C196</f>
        <v>_16XX0194 : UDT_AI; //A16 : Spare analog input 0194</v>
      </c>
      <c r="N196" t="str">
        <f t="shared" ref="N196:N259" si="50">"NETWORK"&amp;CHAR(13)&amp;CHAR(10)&amp;"TITLE ="&amp;G196&amp;H196&amp;I196&amp;" "&amp;C196&amp;CHAR(13)&amp;CHAR(10)&amp;"L     EW_"&amp;G196&amp;H196&amp;I196&amp;" ;"&amp;CHAR(13)&amp;CHAR(10)&amp;"T     DB_AI._"&amp;G196&amp;H196&amp;I196&amp;".Input ;"&amp;CHAR(13)&amp;CHAR(10)</f>
        <v xml:space="preserve">NETWORK_x000D_
TITLE =16XX0194 A16 : Spare analog input 0194_x000D_
L     EW_16XX0194 ;_x000D_
T     DB_AI._16XX0194.Input ;_x000D_
</v>
      </c>
      <c r="O196" t="str">
        <f t="shared" ref="O196:O259" si="51">"NETWORK"&amp;CHAR(13)&amp;CHAR(10)&amp;"TITLE ="&amp;G196&amp;H196&amp;I196&amp;" "&amp;C196&amp;CHAR(13)&amp;CHAR(10)&amp;"CALL FC_AI (AI := DB_AI._"&amp;G196&amp;H196&amp;I196&amp;") ;"&amp;CHAR(13)&amp;CHAR(10)&amp;"NOP   0 ;"&amp;CHAR(13)&amp;CHAR(10)</f>
        <v xml:space="preserve">NETWORK_x000D_
TITLE =16XX0194 A16 : Spare analog input 0194_x000D_
CALL FC_AI (AI := DB_AI._16XX0194) ;_x000D_
NOP   0 ;_x000D_
</v>
      </c>
    </row>
    <row r="197" spans="1:15" x14ac:dyDescent="0.25">
      <c r="A197">
        <v>195</v>
      </c>
      <c r="B197" t="str">
        <f t="shared" si="43"/>
        <v>0195</v>
      </c>
      <c r="C197" t="str">
        <f t="shared" ref="C197:C260" si="52">"A16 : Spare analog input "&amp;B197</f>
        <v>A16 : Spare analog input 0195</v>
      </c>
      <c r="F197" t="str">
        <f t="shared" ref="F197:F260" si="53">"16XX"&amp;B197</f>
        <v>16XX0195</v>
      </c>
      <c r="G197" t="str">
        <f t="shared" ref="G197:G260" si="54">LEFT(F197,2)</f>
        <v>16</v>
      </c>
      <c r="H197" t="str">
        <f t="shared" si="44"/>
        <v>XX</v>
      </c>
      <c r="I197" t="str">
        <f t="shared" si="45"/>
        <v>0195</v>
      </c>
      <c r="J197" t="str">
        <f t="shared" si="46"/>
        <v>A16_XX_0195</v>
      </c>
      <c r="K197" t="str">
        <f t="shared" si="47"/>
        <v>A16_XX_0195_Value</v>
      </c>
      <c r="L197" t="str">
        <f t="shared" si="48"/>
        <v>DB1093.DBD12490F</v>
      </c>
      <c r="M197" t="str">
        <f t="shared" si="49"/>
        <v>_16XX0195 : UDT_AI; //A16 : Spare analog input 0195</v>
      </c>
      <c r="N197" t="str">
        <f t="shared" si="50"/>
        <v xml:space="preserve">NETWORK_x000D_
TITLE =16XX0195 A16 : Spare analog input 0195_x000D_
L     EW_16XX0195 ;_x000D_
T     DB_AI._16XX0195.Input ;_x000D_
</v>
      </c>
      <c r="O197" t="str">
        <f t="shared" si="51"/>
        <v xml:space="preserve">NETWORK_x000D_
TITLE =16XX0195 A16 : Spare analog input 0195_x000D_
CALL FC_AI (AI := DB_AI._16XX0195) ;_x000D_
NOP   0 ;_x000D_
</v>
      </c>
    </row>
    <row r="198" spans="1:15" x14ac:dyDescent="0.25">
      <c r="A198">
        <v>196</v>
      </c>
      <c r="B198" t="str">
        <f t="shared" si="43"/>
        <v>0196</v>
      </c>
      <c r="C198" t="str">
        <f t="shared" si="52"/>
        <v>A16 : Spare analog input 0196</v>
      </c>
      <c r="F198" t="str">
        <f t="shared" si="53"/>
        <v>16XX0196</v>
      </c>
      <c r="G198" t="str">
        <f t="shared" si="54"/>
        <v>16</v>
      </c>
      <c r="H198" t="str">
        <f t="shared" si="44"/>
        <v>XX</v>
      </c>
      <c r="I198" t="str">
        <f t="shared" si="45"/>
        <v>0196</v>
      </c>
      <c r="J198" t="str">
        <f t="shared" si="46"/>
        <v>A16_XX_0196</v>
      </c>
      <c r="K198" t="str">
        <f t="shared" si="47"/>
        <v>A16_XX_0196_Value</v>
      </c>
      <c r="L198" t="str">
        <f t="shared" si="48"/>
        <v>DB1093.DBD12554F</v>
      </c>
      <c r="M198" t="str">
        <f t="shared" si="49"/>
        <v>_16XX0196 : UDT_AI; //A16 : Spare analog input 0196</v>
      </c>
      <c r="N198" t="str">
        <f t="shared" si="50"/>
        <v xml:space="preserve">NETWORK_x000D_
TITLE =16XX0196 A16 : Spare analog input 0196_x000D_
L     EW_16XX0196 ;_x000D_
T     DB_AI._16XX0196.Input ;_x000D_
</v>
      </c>
      <c r="O198" t="str">
        <f t="shared" si="51"/>
        <v xml:space="preserve">NETWORK_x000D_
TITLE =16XX0196 A16 : Spare analog input 0196_x000D_
CALL FC_AI (AI := DB_AI._16XX0196) ;_x000D_
NOP   0 ;_x000D_
</v>
      </c>
    </row>
    <row r="199" spans="1:15" x14ac:dyDescent="0.25">
      <c r="A199">
        <v>197</v>
      </c>
      <c r="B199" t="str">
        <f t="shared" si="43"/>
        <v>0197</v>
      </c>
      <c r="C199" t="str">
        <f t="shared" si="52"/>
        <v>A16 : Spare analog input 0197</v>
      </c>
      <c r="F199" t="str">
        <f t="shared" si="53"/>
        <v>16XX0197</v>
      </c>
      <c r="G199" t="str">
        <f t="shared" si="54"/>
        <v>16</v>
      </c>
      <c r="H199" t="str">
        <f t="shared" si="44"/>
        <v>XX</v>
      </c>
      <c r="I199" t="str">
        <f t="shared" si="45"/>
        <v>0197</v>
      </c>
      <c r="J199" t="str">
        <f t="shared" si="46"/>
        <v>A16_XX_0197</v>
      </c>
      <c r="K199" t="str">
        <f t="shared" si="47"/>
        <v>A16_XX_0197_Value</v>
      </c>
      <c r="L199" t="str">
        <f t="shared" si="48"/>
        <v>DB1093.DBD12618F</v>
      </c>
      <c r="M199" t="str">
        <f t="shared" si="49"/>
        <v>_16XX0197 : UDT_AI; //A16 : Spare analog input 0197</v>
      </c>
      <c r="N199" t="str">
        <f t="shared" si="50"/>
        <v xml:space="preserve">NETWORK_x000D_
TITLE =16XX0197 A16 : Spare analog input 0197_x000D_
L     EW_16XX0197 ;_x000D_
T     DB_AI._16XX0197.Input ;_x000D_
</v>
      </c>
      <c r="O199" t="str">
        <f t="shared" si="51"/>
        <v xml:space="preserve">NETWORK_x000D_
TITLE =16XX0197 A16 : Spare analog input 0197_x000D_
CALL FC_AI (AI := DB_AI._16XX0197) ;_x000D_
NOP   0 ;_x000D_
</v>
      </c>
    </row>
    <row r="200" spans="1:15" x14ac:dyDescent="0.25">
      <c r="A200">
        <v>198</v>
      </c>
      <c r="B200" t="str">
        <f t="shared" si="43"/>
        <v>0198</v>
      </c>
      <c r="C200" t="str">
        <f t="shared" si="52"/>
        <v>A16 : Spare analog input 0198</v>
      </c>
      <c r="F200" t="str">
        <f t="shared" si="53"/>
        <v>16XX0198</v>
      </c>
      <c r="G200" t="str">
        <f t="shared" si="54"/>
        <v>16</v>
      </c>
      <c r="H200" t="str">
        <f t="shared" si="44"/>
        <v>XX</v>
      </c>
      <c r="I200" t="str">
        <f t="shared" si="45"/>
        <v>0198</v>
      </c>
      <c r="J200" t="str">
        <f t="shared" si="46"/>
        <v>A16_XX_0198</v>
      </c>
      <c r="K200" t="str">
        <f t="shared" si="47"/>
        <v>A16_XX_0198_Value</v>
      </c>
      <c r="L200" t="str">
        <f t="shared" si="48"/>
        <v>DB1093.DBD12682F</v>
      </c>
      <c r="M200" t="str">
        <f t="shared" si="49"/>
        <v>_16XX0198 : UDT_AI; //A16 : Spare analog input 0198</v>
      </c>
      <c r="N200" t="str">
        <f t="shared" si="50"/>
        <v xml:space="preserve">NETWORK_x000D_
TITLE =16XX0198 A16 : Spare analog input 0198_x000D_
L     EW_16XX0198 ;_x000D_
T     DB_AI._16XX0198.Input ;_x000D_
</v>
      </c>
      <c r="O200" t="str">
        <f t="shared" si="51"/>
        <v xml:space="preserve">NETWORK_x000D_
TITLE =16XX0198 A16 : Spare analog input 0198_x000D_
CALL FC_AI (AI := DB_AI._16XX0198) ;_x000D_
NOP   0 ;_x000D_
</v>
      </c>
    </row>
    <row r="201" spans="1:15" x14ac:dyDescent="0.25">
      <c r="A201">
        <v>199</v>
      </c>
      <c r="B201" t="str">
        <f t="shared" si="43"/>
        <v>0199</v>
      </c>
      <c r="C201" t="str">
        <f t="shared" si="52"/>
        <v>A16 : Spare analog input 0199</v>
      </c>
      <c r="F201" t="str">
        <f t="shared" si="53"/>
        <v>16XX0199</v>
      </c>
      <c r="G201" t="str">
        <f t="shared" si="54"/>
        <v>16</v>
      </c>
      <c r="H201" t="str">
        <f t="shared" si="44"/>
        <v>XX</v>
      </c>
      <c r="I201" t="str">
        <f t="shared" si="45"/>
        <v>0199</v>
      </c>
      <c r="J201" t="str">
        <f t="shared" si="46"/>
        <v>A16_XX_0199</v>
      </c>
      <c r="K201" t="str">
        <f t="shared" si="47"/>
        <v>A16_XX_0199_Value</v>
      </c>
      <c r="L201" t="str">
        <f t="shared" si="48"/>
        <v>DB1093.DBD12746F</v>
      </c>
      <c r="M201" t="str">
        <f t="shared" si="49"/>
        <v>_16XX0199 : UDT_AI; //A16 : Spare analog input 0199</v>
      </c>
      <c r="N201" t="str">
        <f t="shared" si="50"/>
        <v xml:space="preserve">NETWORK_x000D_
TITLE =16XX0199 A16 : Spare analog input 0199_x000D_
L     EW_16XX0199 ;_x000D_
T     DB_AI._16XX0199.Input ;_x000D_
</v>
      </c>
      <c r="O201" t="str">
        <f t="shared" si="51"/>
        <v xml:space="preserve">NETWORK_x000D_
TITLE =16XX0199 A16 : Spare analog input 0199_x000D_
CALL FC_AI (AI := DB_AI._16XX0199) ;_x000D_
NOP   0 ;_x000D_
</v>
      </c>
    </row>
    <row r="202" spans="1:15" x14ac:dyDescent="0.25">
      <c r="A202">
        <v>200</v>
      </c>
      <c r="B202" t="str">
        <f t="shared" si="43"/>
        <v>0200</v>
      </c>
      <c r="C202" t="str">
        <f t="shared" si="52"/>
        <v>A16 : Spare analog input 0200</v>
      </c>
      <c r="F202" t="str">
        <f t="shared" si="53"/>
        <v>16XX0200</v>
      </c>
      <c r="G202" t="str">
        <f t="shared" si="54"/>
        <v>16</v>
      </c>
      <c r="H202" t="str">
        <f t="shared" si="44"/>
        <v>XX</v>
      </c>
      <c r="I202" t="str">
        <f t="shared" si="45"/>
        <v>0200</v>
      </c>
      <c r="J202" t="str">
        <f t="shared" si="46"/>
        <v>A16_XX_0200</v>
      </c>
      <c r="K202" t="str">
        <f t="shared" si="47"/>
        <v>A16_XX_0200_Value</v>
      </c>
      <c r="L202" t="str">
        <f t="shared" si="48"/>
        <v>DB1093.DBD12810F</v>
      </c>
      <c r="M202" t="str">
        <f t="shared" si="49"/>
        <v>_16XX0200 : UDT_AI; //A16 : Spare analog input 0200</v>
      </c>
      <c r="N202" t="str">
        <f t="shared" si="50"/>
        <v xml:space="preserve">NETWORK_x000D_
TITLE =16XX0200 A16 : Spare analog input 0200_x000D_
L     EW_16XX0200 ;_x000D_
T     DB_AI._16XX0200.Input ;_x000D_
</v>
      </c>
      <c r="O202" t="str">
        <f t="shared" si="51"/>
        <v xml:space="preserve">NETWORK_x000D_
TITLE =16XX0200 A16 : Spare analog input 0200_x000D_
CALL FC_AI (AI := DB_AI._16XX0200) ;_x000D_
NOP   0 ;_x000D_
</v>
      </c>
    </row>
    <row r="203" spans="1:15" x14ac:dyDescent="0.25">
      <c r="A203">
        <v>201</v>
      </c>
      <c r="B203" t="str">
        <f t="shared" si="43"/>
        <v>0201</v>
      </c>
      <c r="C203" t="str">
        <f t="shared" si="52"/>
        <v>A16 : Spare analog input 0201</v>
      </c>
      <c r="F203" t="str">
        <f t="shared" si="53"/>
        <v>16XX0201</v>
      </c>
      <c r="G203" t="str">
        <f t="shared" si="54"/>
        <v>16</v>
      </c>
      <c r="H203" t="str">
        <f t="shared" si="44"/>
        <v>XX</v>
      </c>
      <c r="I203" t="str">
        <f t="shared" si="45"/>
        <v>0201</v>
      </c>
      <c r="J203" t="str">
        <f t="shared" si="46"/>
        <v>A16_XX_0201</v>
      </c>
      <c r="K203" t="str">
        <f t="shared" si="47"/>
        <v>A16_XX_0201_Value</v>
      </c>
      <c r="L203" t="str">
        <f t="shared" si="48"/>
        <v>DB1093.DBD12874F</v>
      </c>
      <c r="M203" t="str">
        <f t="shared" si="49"/>
        <v>_16XX0201 : UDT_AI; //A16 : Spare analog input 0201</v>
      </c>
      <c r="N203" t="str">
        <f t="shared" si="50"/>
        <v xml:space="preserve">NETWORK_x000D_
TITLE =16XX0201 A16 : Spare analog input 0201_x000D_
L     EW_16XX0201 ;_x000D_
T     DB_AI._16XX0201.Input ;_x000D_
</v>
      </c>
      <c r="O203" t="str">
        <f t="shared" si="51"/>
        <v xml:space="preserve">NETWORK_x000D_
TITLE =16XX0201 A16 : Spare analog input 0201_x000D_
CALL FC_AI (AI := DB_AI._16XX0201) ;_x000D_
NOP   0 ;_x000D_
</v>
      </c>
    </row>
    <row r="204" spans="1:15" x14ac:dyDescent="0.25">
      <c r="A204">
        <v>202</v>
      </c>
      <c r="B204" t="str">
        <f t="shared" si="43"/>
        <v>0202</v>
      </c>
      <c r="C204" t="str">
        <f t="shared" si="52"/>
        <v>A16 : Spare analog input 0202</v>
      </c>
      <c r="F204" t="str">
        <f t="shared" si="53"/>
        <v>16XX0202</v>
      </c>
      <c r="G204" t="str">
        <f t="shared" si="54"/>
        <v>16</v>
      </c>
      <c r="H204" t="str">
        <f t="shared" si="44"/>
        <v>XX</v>
      </c>
      <c r="I204" t="str">
        <f t="shared" si="45"/>
        <v>0202</v>
      </c>
      <c r="J204" t="str">
        <f t="shared" si="46"/>
        <v>A16_XX_0202</v>
      </c>
      <c r="K204" t="str">
        <f t="shared" si="47"/>
        <v>A16_XX_0202_Value</v>
      </c>
      <c r="L204" t="str">
        <f t="shared" si="48"/>
        <v>DB1093.DBD12938F</v>
      </c>
      <c r="M204" t="str">
        <f t="shared" si="49"/>
        <v>_16XX0202 : UDT_AI; //A16 : Spare analog input 0202</v>
      </c>
      <c r="N204" t="str">
        <f t="shared" si="50"/>
        <v xml:space="preserve">NETWORK_x000D_
TITLE =16XX0202 A16 : Spare analog input 0202_x000D_
L     EW_16XX0202 ;_x000D_
T     DB_AI._16XX0202.Input ;_x000D_
</v>
      </c>
      <c r="O204" t="str">
        <f t="shared" si="51"/>
        <v xml:space="preserve">NETWORK_x000D_
TITLE =16XX0202 A16 : Spare analog input 0202_x000D_
CALL FC_AI (AI := DB_AI._16XX0202) ;_x000D_
NOP   0 ;_x000D_
</v>
      </c>
    </row>
    <row r="205" spans="1:15" x14ac:dyDescent="0.25">
      <c r="A205">
        <v>203</v>
      </c>
      <c r="B205" t="str">
        <f t="shared" si="43"/>
        <v>0203</v>
      </c>
      <c r="C205" t="str">
        <f t="shared" si="52"/>
        <v>A16 : Spare analog input 0203</v>
      </c>
      <c r="F205" t="str">
        <f t="shared" si="53"/>
        <v>16XX0203</v>
      </c>
      <c r="G205" t="str">
        <f t="shared" si="54"/>
        <v>16</v>
      </c>
      <c r="H205" t="str">
        <f t="shared" si="44"/>
        <v>XX</v>
      </c>
      <c r="I205" t="str">
        <f t="shared" si="45"/>
        <v>0203</v>
      </c>
      <c r="J205" t="str">
        <f t="shared" si="46"/>
        <v>A16_XX_0203</v>
      </c>
      <c r="K205" t="str">
        <f t="shared" si="47"/>
        <v>A16_XX_0203_Value</v>
      </c>
      <c r="L205" t="str">
        <f t="shared" si="48"/>
        <v>DB1093.DBD13002F</v>
      </c>
      <c r="M205" t="str">
        <f t="shared" si="49"/>
        <v>_16XX0203 : UDT_AI; //A16 : Spare analog input 0203</v>
      </c>
      <c r="N205" t="str">
        <f t="shared" si="50"/>
        <v xml:space="preserve">NETWORK_x000D_
TITLE =16XX0203 A16 : Spare analog input 0203_x000D_
L     EW_16XX0203 ;_x000D_
T     DB_AI._16XX0203.Input ;_x000D_
</v>
      </c>
      <c r="O205" t="str">
        <f t="shared" si="51"/>
        <v xml:space="preserve">NETWORK_x000D_
TITLE =16XX0203 A16 : Spare analog input 0203_x000D_
CALL FC_AI (AI := DB_AI._16XX0203) ;_x000D_
NOP   0 ;_x000D_
</v>
      </c>
    </row>
    <row r="206" spans="1:15" x14ac:dyDescent="0.25">
      <c r="A206">
        <v>204</v>
      </c>
      <c r="B206" t="str">
        <f t="shared" si="43"/>
        <v>0204</v>
      </c>
      <c r="C206" t="str">
        <f t="shared" si="52"/>
        <v>A16 : Spare analog input 0204</v>
      </c>
      <c r="F206" t="str">
        <f t="shared" si="53"/>
        <v>16XX0204</v>
      </c>
      <c r="G206" t="str">
        <f t="shared" si="54"/>
        <v>16</v>
      </c>
      <c r="H206" t="str">
        <f t="shared" si="44"/>
        <v>XX</v>
      </c>
      <c r="I206" t="str">
        <f t="shared" si="45"/>
        <v>0204</v>
      </c>
      <c r="J206" t="str">
        <f t="shared" si="46"/>
        <v>A16_XX_0204</v>
      </c>
      <c r="K206" t="str">
        <f t="shared" si="47"/>
        <v>A16_XX_0204_Value</v>
      </c>
      <c r="L206" t="str">
        <f t="shared" si="48"/>
        <v>DB1093.DBD13066F</v>
      </c>
      <c r="M206" t="str">
        <f t="shared" si="49"/>
        <v>_16XX0204 : UDT_AI; //A16 : Spare analog input 0204</v>
      </c>
      <c r="N206" t="str">
        <f t="shared" si="50"/>
        <v xml:space="preserve">NETWORK_x000D_
TITLE =16XX0204 A16 : Spare analog input 0204_x000D_
L     EW_16XX0204 ;_x000D_
T     DB_AI._16XX0204.Input ;_x000D_
</v>
      </c>
      <c r="O206" t="str">
        <f t="shared" si="51"/>
        <v xml:space="preserve">NETWORK_x000D_
TITLE =16XX0204 A16 : Spare analog input 0204_x000D_
CALL FC_AI (AI := DB_AI._16XX0204) ;_x000D_
NOP   0 ;_x000D_
</v>
      </c>
    </row>
    <row r="207" spans="1:15" x14ac:dyDescent="0.25">
      <c r="A207">
        <v>205</v>
      </c>
      <c r="B207" t="str">
        <f t="shared" si="43"/>
        <v>0205</v>
      </c>
      <c r="C207" t="str">
        <f t="shared" si="52"/>
        <v>A16 : Spare analog input 0205</v>
      </c>
      <c r="F207" t="str">
        <f t="shared" si="53"/>
        <v>16XX0205</v>
      </c>
      <c r="G207" t="str">
        <f t="shared" si="54"/>
        <v>16</v>
      </c>
      <c r="H207" t="str">
        <f t="shared" si="44"/>
        <v>XX</v>
      </c>
      <c r="I207" t="str">
        <f t="shared" si="45"/>
        <v>0205</v>
      </c>
      <c r="J207" t="str">
        <f t="shared" si="46"/>
        <v>A16_XX_0205</v>
      </c>
      <c r="K207" t="str">
        <f t="shared" si="47"/>
        <v>A16_XX_0205_Value</v>
      </c>
      <c r="L207" t="str">
        <f t="shared" si="48"/>
        <v>DB1093.DBD13130F</v>
      </c>
      <c r="M207" t="str">
        <f t="shared" si="49"/>
        <v>_16XX0205 : UDT_AI; //A16 : Spare analog input 0205</v>
      </c>
      <c r="N207" t="str">
        <f t="shared" si="50"/>
        <v xml:space="preserve">NETWORK_x000D_
TITLE =16XX0205 A16 : Spare analog input 0205_x000D_
L     EW_16XX0205 ;_x000D_
T     DB_AI._16XX0205.Input ;_x000D_
</v>
      </c>
      <c r="O207" t="str">
        <f t="shared" si="51"/>
        <v xml:space="preserve">NETWORK_x000D_
TITLE =16XX0205 A16 : Spare analog input 0205_x000D_
CALL FC_AI (AI := DB_AI._16XX0205) ;_x000D_
NOP   0 ;_x000D_
</v>
      </c>
    </row>
    <row r="208" spans="1:15" x14ac:dyDescent="0.25">
      <c r="A208">
        <v>206</v>
      </c>
      <c r="B208" t="str">
        <f t="shared" si="43"/>
        <v>0206</v>
      </c>
      <c r="C208" t="str">
        <f t="shared" si="52"/>
        <v>A16 : Spare analog input 0206</v>
      </c>
      <c r="F208" t="str">
        <f t="shared" si="53"/>
        <v>16XX0206</v>
      </c>
      <c r="G208" t="str">
        <f t="shared" si="54"/>
        <v>16</v>
      </c>
      <c r="H208" t="str">
        <f t="shared" si="44"/>
        <v>XX</v>
      </c>
      <c r="I208" t="str">
        <f t="shared" si="45"/>
        <v>0206</v>
      </c>
      <c r="J208" t="str">
        <f t="shared" si="46"/>
        <v>A16_XX_0206</v>
      </c>
      <c r="K208" t="str">
        <f t="shared" si="47"/>
        <v>A16_XX_0206_Value</v>
      </c>
      <c r="L208" t="str">
        <f t="shared" si="48"/>
        <v>DB1093.DBD13194F</v>
      </c>
      <c r="M208" t="str">
        <f t="shared" si="49"/>
        <v>_16XX0206 : UDT_AI; //A16 : Spare analog input 0206</v>
      </c>
      <c r="N208" t="str">
        <f t="shared" si="50"/>
        <v xml:space="preserve">NETWORK_x000D_
TITLE =16XX0206 A16 : Spare analog input 0206_x000D_
L     EW_16XX0206 ;_x000D_
T     DB_AI._16XX0206.Input ;_x000D_
</v>
      </c>
      <c r="O208" t="str">
        <f t="shared" si="51"/>
        <v xml:space="preserve">NETWORK_x000D_
TITLE =16XX0206 A16 : Spare analog input 0206_x000D_
CALL FC_AI (AI := DB_AI._16XX0206) ;_x000D_
NOP   0 ;_x000D_
</v>
      </c>
    </row>
    <row r="209" spans="1:15" x14ac:dyDescent="0.25">
      <c r="A209">
        <v>207</v>
      </c>
      <c r="B209" t="str">
        <f t="shared" si="43"/>
        <v>0207</v>
      </c>
      <c r="C209" t="str">
        <f t="shared" si="52"/>
        <v>A16 : Spare analog input 0207</v>
      </c>
      <c r="F209" t="str">
        <f t="shared" si="53"/>
        <v>16XX0207</v>
      </c>
      <c r="G209" t="str">
        <f t="shared" si="54"/>
        <v>16</v>
      </c>
      <c r="H209" t="str">
        <f t="shared" si="44"/>
        <v>XX</v>
      </c>
      <c r="I209" t="str">
        <f t="shared" si="45"/>
        <v>0207</v>
      </c>
      <c r="J209" t="str">
        <f t="shared" si="46"/>
        <v>A16_XX_0207</v>
      </c>
      <c r="K209" t="str">
        <f t="shared" si="47"/>
        <v>A16_XX_0207_Value</v>
      </c>
      <c r="L209" t="str">
        <f t="shared" si="48"/>
        <v>DB1093.DBD13258F</v>
      </c>
      <c r="M209" t="str">
        <f t="shared" si="49"/>
        <v>_16XX0207 : UDT_AI; //A16 : Spare analog input 0207</v>
      </c>
      <c r="N209" t="str">
        <f t="shared" si="50"/>
        <v xml:space="preserve">NETWORK_x000D_
TITLE =16XX0207 A16 : Spare analog input 0207_x000D_
L     EW_16XX0207 ;_x000D_
T     DB_AI._16XX0207.Input ;_x000D_
</v>
      </c>
      <c r="O209" t="str">
        <f t="shared" si="51"/>
        <v xml:space="preserve">NETWORK_x000D_
TITLE =16XX0207 A16 : Spare analog input 0207_x000D_
CALL FC_AI (AI := DB_AI._16XX0207) ;_x000D_
NOP   0 ;_x000D_
</v>
      </c>
    </row>
    <row r="210" spans="1:15" x14ac:dyDescent="0.25">
      <c r="A210">
        <v>208</v>
      </c>
      <c r="B210" t="str">
        <f t="shared" si="43"/>
        <v>0208</v>
      </c>
      <c r="C210" t="str">
        <f t="shared" si="52"/>
        <v>A16 : Spare analog input 0208</v>
      </c>
      <c r="F210" t="str">
        <f t="shared" si="53"/>
        <v>16XX0208</v>
      </c>
      <c r="G210" t="str">
        <f t="shared" si="54"/>
        <v>16</v>
      </c>
      <c r="H210" t="str">
        <f t="shared" si="44"/>
        <v>XX</v>
      </c>
      <c r="I210" t="str">
        <f t="shared" si="45"/>
        <v>0208</v>
      </c>
      <c r="J210" t="str">
        <f t="shared" si="46"/>
        <v>A16_XX_0208</v>
      </c>
      <c r="K210" t="str">
        <f t="shared" si="47"/>
        <v>A16_XX_0208_Value</v>
      </c>
      <c r="L210" t="str">
        <f t="shared" si="48"/>
        <v>DB1093.DBD13322F</v>
      </c>
      <c r="M210" t="str">
        <f t="shared" si="49"/>
        <v>_16XX0208 : UDT_AI; //A16 : Spare analog input 0208</v>
      </c>
      <c r="N210" t="str">
        <f t="shared" si="50"/>
        <v xml:space="preserve">NETWORK_x000D_
TITLE =16XX0208 A16 : Spare analog input 0208_x000D_
L     EW_16XX0208 ;_x000D_
T     DB_AI._16XX0208.Input ;_x000D_
</v>
      </c>
      <c r="O210" t="str">
        <f t="shared" si="51"/>
        <v xml:space="preserve">NETWORK_x000D_
TITLE =16XX0208 A16 : Spare analog input 0208_x000D_
CALL FC_AI (AI := DB_AI._16XX0208) ;_x000D_
NOP   0 ;_x000D_
</v>
      </c>
    </row>
    <row r="211" spans="1:15" x14ac:dyDescent="0.25">
      <c r="A211">
        <v>209</v>
      </c>
      <c r="B211" t="str">
        <f t="shared" si="43"/>
        <v>0209</v>
      </c>
      <c r="C211" t="str">
        <f t="shared" si="52"/>
        <v>A16 : Spare analog input 0209</v>
      </c>
      <c r="F211" t="str">
        <f t="shared" si="53"/>
        <v>16XX0209</v>
      </c>
      <c r="G211" t="str">
        <f t="shared" si="54"/>
        <v>16</v>
      </c>
      <c r="H211" t="str">
        <f t="shared" si="44"/>
        <v>XX</v>
      </c>
      <c r="I211" t="str">
        <f t="shared" si="45"/>
        <v>0209</v>
      </c>
      <c r="J211" t="str">
        <f t="shared" si="46"/>
        <v>A16_XX_0209</v>
      </c>
      <c r="K211" t="str">
        <f t="shared" si="47"/>
        <v>A16_XX_0209_Value</v>
      </c>
      <c r="L211" t="str">
        <f t="shared" si="48"/>
        <v>DB1093.DBD13386F</v>
      </c>
      <c r="M211" t="str">
        <f t="shared" si="49"/>
        <v>_16XX0209 : UDT_AI; //A16 : Spare analog input 0209</v>
      </c>
      <c r="N211" t="str">
        <f t="shared" si="50"/>
        <v xml:space="preserve">NETWORK_x000D_
TITLE =16XX0209 A16 : Spare analog input 0209_x000D_
L     EW_16XX0209 ;_x000D_
T     DB_AI._16XX0209.Input ;_x000D_
</v>
      </c>
      <c r="O211" t="str">
        <f t="shared" si="51"/>
        <v xml:space="preserve">NETWORK_x000D_
TITLE =16XX0209 A16 : Spare analog input 0209_x000D_
CALL FC_AI (AI := DB_AI._16XX0209) ;_x000D_
NOP   0 ;_x000D_
</v>
      </c>
    </row>
    <row r="212" spans="1:15" x14ac:dyDescent="0.25">
      <c r="A212">
        <v>210</v>
      </c>
      <c r="B212" t="str">
        <f t="shared" si="43"/>
        <v>0210</v>
      </c>
      <c r="C212" t="str">
        <f t="shared" si="52"/>
        <v>A16 : Spare analog input 0210</v>
      </c>
      <c r="F212" t="str">
        <f t="shared" si="53"/>
        <v>16XX0210</v>
      </c>
      <c r="G212" t="str">
        <f t="shared" si="54"/>
        <v>16</v>
      </c>
      <c r="H212" t="str">
        <f t="shared" si="44"/>
        <v>XX</v>
      </c>
      <c r="I212" t="str">
        <f t="shared" si="45"/>
        <v>0210</v>
      </c>
      <c r="J212" t="str">
        <f t="shared" si="46"/>
        <v>A16_XX_0210</v>
      </c>
      <c r="K212" t="str">
        <f t="shared" si="47"/>
        <v>A16_XX_0210_Value</v>
      </c>
      <c r="L212" t="str">
        <f t="shared" si="48"/>
        <v>DB1093.DBD13450F</v>
      </c>
      <c r="M212" t="str">
        <f t="shared" si="49"/>
        <v>_16XX0210 : UDT_AI; //A16 : Spare analog input 0210</v>
      </c>
      <c r="N212" t="str">
        <f t="shared" si="50"/>
        <v xml:space="preserve">NETWORK_x000D_
TITLE =16XX0210 A16 : Spare analog input 0210_x000D_
L     EW_16XX0210 ;_x000D_
T     DB_AI._16XX0210.Input ;_x000D_
</v>
      </c>
      <c r="O212" t="str">
        <f t="shared" si="51"/>
        <v xml:space="preserve">NETWORK_x000D_
TITLE =16XX0210 A16 : Spare analog input 0210_x000D_
CALL FC_AI (AI := DB_AI._16XX0210) ;_x000D_
NOP   0 ;_x000D_
</v>
      </c>
    </row>
    <row r="213" spans="1:15" x14ac:dyDescent="0.25">
      <c r="A213">
        <v>211</v>
      </c>
      <c r="B213" t="str">
        <f t="shared" si="43"/>
        <v>0211</v>
      </c>
      <c r="C213" t="str">
        <f t="shared" si="52"/>
        <v>A16 : Spare analog input 0211</v>
      </c>
      <c r="F213" t="str">
        <f t="shared" si="53"/>
        <v>16XX0211</v>
      </c>
      <c r="G213" t="str">
        <f t="shared" si="54"/>
        <v>16</v>
      </c>
      <c r="H213" t="str">
        <f t="shared" si="44"/>
        <v>XX</v>
      </c>
      <c r="I213" t="str">
        <f t="shared" si="45"/>
        <v>0211</v>
      </c>
      <c r="J213" t="str">
        <f t="shared" si="46"/>
        <v>A16_XX_0211</v>
      </c>
      <c r="K213" t="str">
        <f t="shared" si="47"/>
        <v>A16_XX_0211_Value</v>
      </c>
      <c r="L213" t="str">
        <f t="shared" si="48"/>
        <v>DB1093.DBD13514F</v>
      </c>
      <c r="M213" t="str">
        <f t="shared" si="49"/>
        <v>_16XX0211 : UDT_AI; //A16 : Spare analog input 0211</v>
      </c>
      <c r="N213" t="str">
        <f t="shared" si="50"/>
        <v xml:space="preserve">NETWORK_x000D_
TITLE =16XX0211 A16 : Spare analog input 0211_x000D_
L     EW_16XX0211 ;_x000D_
T     DB_AI._16XX0211.Input ;_x000D_
</v>
      </c>
      <c r="O213" t="str">
        <f t="shared" si="51"/>
        <v xml:space="preserve">NETWORK_x000D_
TITLE =16XX0211 A16 : Spare analog input 0211_x000D_
CALL FC_AI (AI := DB_AI._16XX0211) ;_x000D_
NOP   0 ;_x000D_
</v>
      </c>
    </row>
    <row r="214" spans="1:15" x14ac:dyDescent="0.25">
      <c r="A214">
        <v>212</v>
      </c>
      <c r="B214" t="str">
        <f t="shared" si="43"/>
        <v>0212</v>
      </c>
      <c r="C214" t="str">
        <f t="shared" si="52"/>
        <v>A16 : Spare analog input 0212</v>
      </c>
      <c r="F214" t="str">
        <f t="shared" si="53"/>
        <v>16XX0212</v>
      </c>
      <c r="G214" t="str">
        <f t="shared" si="54"/>
        <v>16</v>
      </c>
      <c r="H214" t="str">
        <f t="shared" si="44"/>
        <v>XX</v>
      </c>
      <c r="I214" t="str">
        <f t="shared" si="45"/>
        <v>0212</v>
      </c>
      <c r="J214" t="str">
        <f t="shared" si="46"/>
        <v>A16_XX_0212</v>
      </c>
      <c r="K214" t="str">
        <f t="shared" si="47"/>
        <v>A16_XX_0212_Value</v>
      </c>
      <c r="L214" t="str">
        <f t="shared" si="48"/>
        <v>DB1093.DBD13578F</v>
      </c>
      <c r="M214" t="str">
        <f t="shared" si="49"/>
        <v>_16XX0212 : UDT_AI; //A16 : Spare analog input 0212</v>
      </c>
      <c r="N214" t="str">
        <f t="shared" si="50"/>
        <v xml:space="preserve">NETWORK_x000D_
TITLE =16XX0212 A16 : Spare analog input 0212_x000D_
L     EW_16XX0212 ;_x000D_
T     DB_AI._16XX0212.Input ;_x000D_
</v>
      </c>
      <c r="O214" t="str">
        <f t="shared" si="51"/>
        <v xml:space="preserve">NETWORK_x000D_
TITLE =16XX0212 A16 : Spare analog input 0212_x000D_
CALL FC_AI (AI := DB_AI._16XX0212) ;_x000D_
NOP   0 ;_x000D_
</v>
      </c>
    </row>
    <row r="215" spans="1:15" x14ac:dyDescent="0.25">
      <c r="A215">
        <v>213</v>
      </c>
      <c r="B215" t="str">
        <f t="shared" si="43"/>
        <v>0213</v>
      </c>
      <c r="C215" t="str">
        <f t="shared" si="52"/>
        <v>A16 : Spare analog input 0213</v>
      </c>
      <c r="F215" t="str">
        <f t="shared" si="53"/>
        <v>16XX0213</v>
      </c>
      <c r="G215" t="str">
        <f t="shared" si="54"/>
        <v>16</v>
      </c>
      <c r="H215" t="str">
        <f t="shared" si="44"/>
        <v>XX</v>
      </c>
      <c r="I215" t="str">
        <f t="shared" si="45"/>
        <v>0213</v>
      </c>
      <c r="J215" t="str">
        <f t="shared" si="46"/>
        <v>A16_XX_0213</v>
      </c>
      <c r="K215" t="str">
        <f t="shared" si="47"/>
        <v>A16_XX_0213_Value</v>
      </c>
      <c r="L215" t="str">
        <f t="shared" si="48"/>
        <v>DB1093.DBD13642F</v>
      </c>
      <c r="M215" t="str">
        <f t="shared" si="49"/>
        <v>_16XX0213 : UDT_AI; //A16 : Spare analog input 0213</v>
      </c>
      <c r="N215" t="str">
        <f t="shared" si="50"/>
        <v xml:space="preserve">NETWORK_x000D_
TITLE =16XX0213 A16 : Spare analog input 0213_x000D_
L     EW_16XX0213 ;_x000D_
T     DB_AI._16XX0213.Input ;_x000D_
</v>
      </c>
      <c r="O215" t="str">
        <f t="shared" si="51"/>
        <v xml:space="preserve">NETWORK_x000D_
TITLE =16XX0213 A16 : Spare analog input 0213_x000D_
CALL FC_AI (AI := DB_AI._16XX0213) ;_x000D_
NOP   0 ;_x000D_
</v>
      </c>
    </row>
    <row r="216" spans="1:15" x14ac:dyDescent="0.25">
      <c r="A216">
        <v>214</v>
      </c>
      <c r="B216" t="str">
        <f t="shared" si="43"/>
        <v>0214</v>
      </c>
      <c r="C216" t="str">
        <f t="shared" si="52"/>
        <v>A16 : Spare analog input 0214</v>
      </c>
      <c r="F216" t="str">
        <f t="shared" si="53"/>
        <v>16XX0214</v>
      </c>
      <c r="G216" t="str">
        <f t="shared" si="54"/>
        <v>16</v>
      </c>
      <c r="H216" t="str">
        <f t="shared" si="44"/>
        <v>XX</v>
      </c>
      <c r="I216" t="str">
        <f t="shared" si="45"/>
        <v>0214</v>
      </c>
      <c r="J216" t="str">
        <f t="shared" si="46"/>
        <v>A16_XX_0214</v>
      </c>
      <c r="K216" t="str">
        <f t="shared" si="47"/>
        <v>A16_XX_0214_Value</v>
      </c>
      <c r="L216" t="str">
        <f t="shared" si="48"/>
        <v>DB1093.DBD13706F</v>
      </c>
      <c r="M216" t="str">
        <f t="shared" si="49"/>
        <v>_16XX0214 : UDT_AI; //A16 : Spare analog input 0214</v>
      </c>
      <c r="N216" t="str">
        <f t="shared" si="50"/>
        <v xml:space="preserve">NETWORK_x000D_
TITLE =16XX0214 A16 : Spare analog input 0214_x000D_
L     EW_16XX0214 ;_x000D_
T     DB_AI._16XX0214.Input ;_x000D_
</v>
      </c>
      <c r="O216" t="str">
        <f t="shared" si="51"/>
        <v xml:space="preserve">NETWORK_x000D_
TITLE =16XX0214 A16 : Spare analog input 0214_x000D_
CALL FC_AI (AI := DB_AI._16XX0214) ;_x000D_
NOP   0 ;_x000D_
</v>
      </c>
    </row>
    <row r="217" spans="1:15" x14ac:dyDescent="0.25">
      <c r="A217">
        <v>215</v>
      </c>
      <c r="B217" t="str">
        <f t="shared" si="43"/>
        <v>0215</v>
      </c>
      <c r="C217" t="str">
        <f t="shared" si="52"/>
        <v>A16 : Spare analog input 0215</v>
      </c>
      <c r="F217" t="str">
        <f t="shared" si="53"/>
        <v>16XX0215</v>
      </c>
      <c r="G217" t="str">
        <f t="shared" si="54"/>
        <v>16</v>
      </c>
      <c r="H217" t="str">
        <f t="shared" si="44"/>
        <v>XX</v>
      </c>
      <c r="I217" t="str">
        <f t="shared" si="45"/>
        <v>0215</v>
      </c>
      <c r="J217" t="str">
        <f t="shared" si="46"/>
        <v>A16_XX_0215</v>
      </c>
      <c r="K217" t="str">
        <f t="shared" si="47"/>
        <v>A16_XX_0215_Value</v>
      </c>
      <c r="L217" t="str">
        <f t="shared" si="48"/>
        <v>DB1093.DBD13770F</v>
      </c>
      <c r="M217" t="str">
        <f t="shared" si="49"/>
        <v>_16XX0215 : UDT_AI; //A16 : Spare analog input 0215</v>
      </c>
      <c r="N217" t="str">
        <f t="shared" si="50"/>
        <v xml:space="preserve">NETWORK_x000D_
TITLE =16XX0215 A16 : Spare analog input 0215_x000D_
L     EW_16XX0215 ;_x000D_
T     DB_AI._16XX0215.Input ;_x000D_
</v>
      </c>
      <c r="O217" t="str">
        <f t="shared" si="51"/>
        <v xml:space="preserve">NETWORK_x000D_
TITLE =16XX0215 A16 : Spare analog input 0215_x000D_
CALL FC_AI (AI := DB_AI._16XX0215) ;_x000D_
NOP   0 ;_x000D_
</v>
      </c>
    </row>
    <row r="218" spans="1:15" x14ac:dyDescent="0.25">
      <c r="A218">
        <v>216</v>
      </c>
      <c r="B218" t="str">
        <f t="shared" si="43"/>
        <v>0216</v>
      </c>
      <c r="C218" t="str">
        <f t="shared" si="52"/>
        <v>A16 : Spare analog input 0216</v>
      </c>
      <c r="F218" t="str">
        <f t="shared" si="53"/>
        <v>16XX0216</v>
      </c>
      <c r="G218" t="str">
        <f t="shared" si="54"/>
        <v>16</v>
      </c>
      <c r="H218" t="str">
        <f t="shared" si="44"/>
        <v>XX</v>
      </c>
      <c r="I218" t="str">
        <f t="shared" si="45"/>
        <v>0216</v>
      </c>
      <c r="J218" t="str">
        <f t="shared" si="46"/>
        <v>A16_XX_0216</v>
      </c>
      <c r="K218" t="str">
        <f t="shared" si="47"/>
        <v>A16_XX_0216_Value</v>
      </c>
      <c r="L218" t="str">
        <f t="shared" si="48"/>
        <v>DB1093.DBD13834F</v>
      </c>
      <c r="M218" t="str">
        <f t="shared" si="49"/>
        <v>_16XX0216 : UDT_AI; //A16 : Spare analog input 0216</v>
      </c>
      <c r="N218" t="str">
        <f t="shared" si="50"/>
        <v xml:space="preserve">NETWORK_x000D_
TITLE =16XX0216 A16 : Spare analog input 0216_x000D_
L     EW_16XX0216 ;_x000D_
T     DB_AI._16XX0216.Input ;_x000D_
</v>
      </c>
      <c r="O218" t="str">
        <f t="shared" si="51"/>
        <v xml:space="preserve">NETWORK_x000D_
TITLE =16XX0216 A16 : Spare analog input 0216_x000D_
CALL FC_AI (AI := DB_AI._16XX0216) ;_x000D_
NOP   0 ;_x000D_
</v>
      </c>
    </row>
    <row r="219" spans="1:15" x14ac:dyDescent="0.25">
      <c r="A219">
        <v>217</v>
      </c>
      <c r="B219" t="str">
        <f t="shared" si="43"/>
        <v>0217</v>
      </c>
      <c r="C219" t="str">
        <f t="shared" si="52"/>
        <v>A16 : Spare analog input 0217</v>
      </c>
      <c r="F219" t="str">
        <f t="shared" si="53"/>
        <v>16XX0217</v>
      </c>
      <c r="G219" t="str">
        <f t="shared" si="54"/>
        <v>16</v>
      </c>
      <c r="H219" t="str">
        <f t="shared" si="44"/>
        <v>XX</v>
      </c>
      <c r="I219" t="str">
        <f t="shared" si="45"/>
        <v>0217</v>
      </c>
      <c r="J219" t="str">
        <f t="shared" si="46"/>
        <v>A16_XX_0217</v>
      </c>
      <c r="K219" t="str">
        <f t="shared" si="47"/>
        <v>A16_XX_0217_Value</v>
      </c>
      <c r="L219" t="str">
        <f t="shared" si="48"/>
        <v>DB1093.DBD13898F</v>
      </c>
      <c r="M219" t="str">
        <f t="shared" si="49"/>
        <v>_16XX0217 : UDT_AI; //A16 : Spare analog input 0217</v>
      </c>
      <c r="N219" t="str">
        <f t="shared" si="50"/>
        <v xml:space="preserve">NETWORK_x000D_
TITLE =16XX0217 A16 : Spare analog input 0217_x000D_
L     EW_16XX0217 ;_x000D_
T     DB_AI._16XX0217.Input ;_x000D_
</v>
      </c>
      <c r="O219" t="str">
        <f t="shared" si="51"/>
        <v xml:space="preserve">NETWORK_x000D_
TITLE =16XX0217 A16 : Spare analog input 0217_x000D_
CALL FC_AI (AI := DB_AI._16XX0217) ;_x000D_
NOP   0 ;_x000D_
</v>
      </c>
    </row>
    <row r="220" spans="1:15" x14ac:dyDescent="0.25">
      <c r="A220">
        <v>218</v>
      </c>
      <c r="B220" t="str">
        <f t="shared" si="43"/>
        <v>0218</v>
      </c>
      <c r="C220" t="str">
        <f t="shared" si="52"/>
        <v>A16 : Spare analog input 0218</v>
      </c>
      <c r="F220" t="str">
        <f t="shared" si="53"/>
        <v>16XX0218</v>
      </c>
      <c r="G220" t="str">
        <f t="shared" si="54"/>
        <v>16</v>
      </c>
      <c r="H220" t="str">
        <f t="shared" si="44"/>
        <v>XX</v>
      </c>
      <c r="I220" t="str">
        <f t="shared" si="45"/>
        <v>0218</v>
      </c>
      <c r="J220" t="str">
        <f t="shared" si="46"/>
        <v>A16_XX_0218</v>
      </c>
      <c r="K220" t="str">
        <f t="shared" si="47"/>
        <v>A16_XX_0218_Value</v>
      </c>
      <c r="L220" t="str">
        <f t="shared" si="48"/>
        <v>DB1093.DBD13962F</v>
      </c>
      <c r="M220" t="str">
        <f t="shared" si="49"/>
        <v>_16XX0218 : UDT_AI; //A16 : Spare analog input 0218</v>
      </c>
      <c r="N220" t="str">
        <f t="shared" si="50"/>
        <v xml:space="preserve">NETWORK_x000D_
TITLE =16XX0218 A16 : Spare analog input 0218_x000D_
L     EW_16XX0218 ;_x000D_
T     DB_AI._16XX0218.Input ;_x000D_
</v>
      </c>
      <c r="O220" t="str">
        <f t="shared" si="51"/>
        <v xml:space="preserve">NETWORK_x000D_
TITLE =16XX0218 A16 : Spare analog input 0218_x000D_
CALL FC_AI (AI := DB_AI._16XX0218) ;_x000D_
NOP   0 ;_x000D_
</v>
      </c>
    </row>
    <row r="221" spans="1:15" x14ac:dyDescent="0.25">
      <c r="A221">
        <v>219</v>
      </c>
      <c r="B221" t="str">
        <f t="shared" si="43"/>
        <v>0219</v>
      </c>
      <c r="C221" t="str">
        <f t="shared" si="52"/>
        <v>A16 : Spare analog input 0219</v>
      </c>
      <c r="F221" t="str">
        <f t="shared" si="53"/>
        <v>16XX0219</v>
      </c>
      <c r="G221" t="str">
        <f t="shared" si="54"/>
        <v>16</v>
      </c>
      <c r="H221" t="str">
        <f t="shared" si="44"/>
        <v>XX</v>
      </c>
      <c r="I221" t="str">
        <f t="shared" si="45"/>
        <v>0219</v>
      </c>
      <c r="J221" t="str">
        <f t="shared" si="46"/>
        <v>A16_XX_0219</v>
      </c>
      <c r="K221" t="str">
        <f t="shared" si="47"/>
        <v>A16_XX_0219_Value</v>
      </c>
      <c r="L221" t="str">
        <f t="shared" si="48"/>
        <v>DB1093.DBD14026F</v>
      </c>
      <c r="M221" t="str">
        <f t="shared" si="49"/>
        <v>_16XX0219 : UDT_AI; //A16 : Spare analog input 0219</v>
      </c>
      <c r="N221" t="str">
        <f t="shared" si="50"/>
        <v xml:space="preserve">NETWORK_x000D_
TITLE =16XX0219 A16 : Spare analog input 0219_x000D_
L     EW_16XX0219 ;_x000D_
T     DB_AI._16XX0219.Input ;_x000D_
</v>
      </c>
      <c r="O221" t="str">
        <f t="shared" si="51"/>
        <v xml:space="preserve">NETWORK_x000D_
TITLE =16XX0219 A16 : Spare analog input 0219_x000D_
CALL FC_AI (AI := DB_AI._16XX0219) ;_x000D_
NOP   0 ;_x000D_
</v>
      </c>
    </row>
    <row r="222" spans="1:15" x14ac:dyDescent="0.25">
      <c r="A222">
        <v>220</v>
      </c>
      <c r="B222" t="str">
        <f t="shared" si="43"/>
        <v>0220</v>
      </c>
      <c r="C222" t="str">
        <f t="shared" si="52"/>
        <v>A16 : Spare analog input 0220</v>
      </c>
      <c r="F222" t="str">
        <f t="shared" si="53"/>
        <v>16XX0220</v>
      </c>
      <c r="G222" t="str">
        <f t="shared" si="54"/>
        <v>16</v>
      </c>
      <c r="H222" t="str">
        <f t="shared" si="44"/>
        <v>XX</v>
      </c>
      <c r="I222" t="str">
        <f t="shared" si="45"/>
        <v>0220</v>
      </c>
      <c r="J222" t="str">
        <f t="shared" si="46"/>
        <v>A16_XX_0220</v>
      </c>
      <c r="K222" t="str">
        <f t="shared" si="47"/>
        <v>A16_XX_0220_Value</v>
      </c>
      <c r="L222" t="str">
        <f t="shared" si="48"/>
        <v>DB1093.DBD14090F</v>
      </c>
      <c r="M222" t="str">
        <f t="shared" si="49"/>
        <v>_16XX0220 : UDT_AI; //A16 : Spare analog input 0220</v>
      </c>
      <c r="N222" t="str">
        <f t="shared" si="50"/>
        <v xml:space="preserve">NETWORK_x000D_
TITLE =16XX0220 A16 : Spare analog input 0220_x000D_
L     EW_16XX0220 ;_x000D_
T     DB_AI._16XX0220.Input ;_x000D_
</v>
      </c>
      <c r="O222" t="str">
        <f t="shared" si="51"/>
        <v xml:space="preserve">NETWORK_x000D_
TITLE =16XX0220 A16 : Spare analog input 0220_x000D_
CALL FC_AI (AI := DB_AI._16XX0220) ;_x000D_
NOP   0 ;_x000D_
</v>
      </c>
    </row>
    <row r="223" spans="1:15" x14ac:dyDescent="0.25">
      <c r="A223">
        <v>221</v>
      </c>
      <c r="B223" t="str">
        <f t="shared" si="43"/>
        <v>0221</v>
      </c>
      <c r="C223" t="str">
        <f t="shared" si="52"/>
        <v>A16 : Spare analog input 0221</v>
      </c>
      <c r="F223" t="str">
        <f t="shared" si="53"/>
        <v>16XX0221</v>
      </c>
      <c r="G223" t="str">
        <f t="shared" si="54"/>
        <v>16</v>
      </c>
      <c r="H223" t="str">
        <f t="shared" si="44"/>
        <v>XX</v>
      </c>
      <c r="I223" t="str">
        <f t="shared" si="45"/>
        <v>0221</v>
      </c>
      <c r="J223" t="str">
        <f t="shared" si="46"/>
        <v>A16_XX_0221</v>
      </c>
      <c r="K223" t="str">
        <f t="shared" si="47"/>
        <v>A16_XX_0221_Value</v>
      </c>
      <c r="L223" t="str">
        <f t="shared" si="48"/>
        <v>DB1093.DBD14154F</v>
      </c>
      <c r="M223" t="str">
        <f t="shared" si="49"/>
        <v>_16XX0221 : UDT_AI; //A16 : Spare analog input 0221</v>
      </c>
      <c r="N223" t="str">
        <f t="shared" si="50"/>
        <v xml:space="preserve">NETWORK_x000D_
TITLE =16XX0221 A16 : Spare analog input 0221_x000D_
L     EW_16XX0221 ;_x000D_
T     DB_AI._16XX0221.Input ;_x000D_
</v>
      </c>
      <c r="O223" t="str">
        <f t="shared" si="51"/>
        <v xml:space="preserve">NETWORK_x000D_
TITLE =16XX0221 A16 : Spare analog input 0221_x000D_
CALL FC_AI (AI := DB_AI._16XX0221) ;_x000D_
NOP   0 ;_x000D_
</v>
      </c>
    </row>
    <row r="224" spans="1:15" x14ac:dyDescent="0.25">
      <c r="A224">
        <v>222</v>
      </c>
      <c r="B224" t="str">
        <f t="shared" si="43"/>
        <v>0222</v>
      </c>
      <c r="C224" t="str">
        <f t="shared" si="52"/>
        <v>A16 : Spare analog input 0222</v>
      </c>
      <c r="F224" t="str">
        <f t="shared" si="53"/>
        <v>16XX0222</v>
      </c>
      <c r="G224" t="str">
        <f t="shared" si="54"/>
        <v>16</v>
      </c>
      <c r="H224" t="str">
        <f t="shared" si="44"/>
        <v>XX</v>
      </c>
      <c r="I224" t="str">
        <f t="shared" si="45"/>
        <v>0222</v>
      </c>
      <c r="J224" t="str">
        <f t="shared" si="46"/>
        <v>A16_XX_0222</v>
      </c>
      <c r="K224" t="str">
        <f t="shared" si="47"/>
        <v>A16_XX_0222_Value</v>
      </c>
      <c r="L224" t="str">
        <f t="shared" si="48"/>
        <v>DB1093.DBD14218F</v>
      </c>
      <c r="M224" t="str">
        <f t="shared" si="49"/>
        <v>_16XX0222 : UDT_AI; //A16 : Spare analog input 0222</v>
      </c>
      <c r="N224" t="str">
        <f t="shared" si="50"/>
        <v xml:space="preserve">NETWORK_x000D_
TITLE =16XX0222 A16 : Spare analog input 0222_x000D_
L     EW_16XX0222 ;_x000D_
T     DB_AI._16XX0222.Input ;_x000D_
</v>
      </c>
      <c r="O224" t="str">
        <f t="shared" si="51"/>
        <v xml:space="preserve">NETWORK_x000D_
TITLE =16XX0222 A16 : Spare analog input 0222_x000D_
CALL FC_AI (AI := DB_AI._16XX0222) ;_x000D_
NOP   0 ;_x000D_
</v>
      </c>
    </row>
    <row r="225" spans="1:15" x14ac:dyDescent="0.25">
      <c r="A225">
        <v>223</v>
      </c>
      <c r="B225" t="str">
        <f t="shared" si="43"/>
        <v>0223</v>
      </c>
      <c r="C225" t="str">
        <f t="shared" si="52"/>
        <v>A16 : Spare analog input 0223</v>
      </c>
      <c r="F225" t="str">
        <f t="shared" si="53"/>
        <v>16XX0223</v>
      </c>
      <c r="G225" t="str">
        <f t="shared" si="54"/>
        <v>16</v>
      </c>
      <c r="H225" t="str">
        <f t="shared" si="44"/>
        <v>XX</v>
      </c>
      <c r="I225" t="str">
        <f t="shared" si="45"/>
        <v>0223</v>
      </c>
      <c r="J225" t="str">
        <f t="shared" si="46"/>
        <v>A16_XX_0223</v>
      </c>
      <c r="K225" t="str">
        <f t="shared" si="47"/>
        <v>A16_XX_0223_Value</v>
      </c>
      <c r="L225" t="str">
        <f t="shared" si="48"/>
        <v>DB1093.DBD14282F</v>
      </c>
      <c r="M225" t="str">
        <f t="shared" si="49"/>
        <v>_16XX0223 : UDT_AI; //A16 : Spare analog input 0223</v>
      </c>
      <c r="N225" t="str">
        <f t="shared" si="50"/>
        <v xml:space="preserve">NETWORK_x000D_
TITLE =16XX0223 A16 : Spare analog input 0223_x000D_
L     EW_16XX0223 ;_x000D_
T     DB_AI._16XX0223.Input ;_x000D_
</v>
      </c>
      <c r="O225" t="str">
        <f t="shared" si="51"/>
        <v xml:space="preserve">NETWORK_x000D_
TITLE =16XX0223 A16 : Spare analog input 0223_x000D_
CALL FC_AI (AI := DB_AI._16XX0223) ;_x000D_
NOP   0 ;_x000D_
</v>
      </c>
    </row>
    <row r="226" spans="1:15" x14ac:dyDescent="0.25">
      <c r="A226">
        <v>224</v>
      </c>
      <c r="B226" t="str">
        <f t="shared" si="43"/>
        <v>0224</v>
      </c>
      <c r="C226" t="str">
        <f t="shared" si="52"/>
        <v>A16 : Spare analog input 0224</v>
      </c>
      <c r="F226" t="str">
        <f t="shared" si="53"/>
        <v>16XX0224</v>
      </c>
      <c r="G226" t="str">
        <f t="shared" si="54"/>
        <v>16</v>
      </c>
      <c r="H226" t="str">
        <f t="shared" si="44"/>
        <v>XX</v>
      </c>
      <c r="I226" t="str">
        <f t="shared" si="45"/>
        <v>0224</v>
      </c>
      <c r="J226" t="str">
        <f t="shared" si="46"/>
        <v>A16_XX_0224</v>
      </c>
      <c r="K226" t="str">
        <f t="shared" si="47"/>
        <v>A16_XX_0224_Value</v>
      </c>
      <c r="L226" t="str">
        <f t="shared" si="48"/>
        <v>DB1093.DBD14346F</v>
      </c>
      <c r="M226" t="str">
        <f t="shared" si="49"/>
        <v>_16XX0224 : UDT_AI; //A16 : Spare analog input 0224</v>
      </c>
      <c r="N226" t="str">
        <f t="shared" si="50"/>
        <v xml:space="preserve">NETWORK_x000D_
TITLE =16XX0224 A16 : Spare analog input 0224_x000D_
L     EW_16XX0224 ;_x000D_
T     DB_AI._16XX0224.Input ;_x000D_
</v>
      </c>
      <c r="O226" t="str">
        <f t="shared" si="51"/>
        <v xml:space="preserve">NETWORK_x000D_
TITLE =16XX0224 A16 : Spare analog input 0224_x000D_
CALL FC_AI (AI := DB_AI._16XX0224) ;_x000D_
NOP   0 ;_x000D_
</v>
      </c>
    </row>
    <row r="227" spans="1:15" x14ac:dyDescent="0.25">
      <c r="A227">
        <v>225</v>
      </c>
      <c r="B227" t="str">
        <f t="shared" si="43"/>
        <v>0225</v>
      </c>
      <c r="C227" t="str">
        <f t="shared" si="52"/>
        <v>A16 : Spare analog input 0225</v>
      </c>
      <c r="F227" t="str">
        <f t="shared" si="53"/>
        <v>16XX0225</v>
      </c>
      <c r="G227" t="str">
        <f t="shared" si="54"/>
        <v>16</v>
      </c>
      <c r="H227" t="str">
        <f t="shared" si="44"/>
        <v>XX</v>
      </c>
      <c r="I227" t="str">
        <f t="shared" si="45"/>
        <v>0225</v>
      </c>
      <c r="J227" t="str">
        <f t="shared" si="46"/>
        <v>A16_XX_0225</v>
      </c>
      <c r="K227" t="str">
        <f t="shared" si="47"/>
        <v>A16_XX_0225_Value</v>
      </c>
      <c r="L227" t="str">
        <f t="shared" si="48"/>
        <v>DB1093.DBD14410F</v>
      </c>
      <c r="M227" t="str">
        <f t="shared" si="49"/>
        <v>_16XX0225 : UDT_AI; //A16 : Spare analog input 0225</v>
      </c>
      <c r="N227" t="str">
        <f t="shared" si="50"/>
        <v xml:space="preserve">NETWORK_x000D_
TITLE =16XX0225 A16 : Spare analog input 0225_x000D_
L     EW_16XX0225 ;_x000D_
T     DB_AI._16XX0225.Input ;_x000D_
</v>
      </c>
      <c r="O227" t="str">
        <f t="shared" si="51"/>
        <v xml:space="preserve">NETWORK_x000D_
TITLE =16XX0225 A16 : Spare analog input 0225_x000D_
CALL FC_AI (AI := DB_AI._16XX0225) ;_x000D_
NOP   0 ;_x000D_
</v>
      </c>
    </row>
    <row r="228" spans="1:15" x14ac:dyDescent="0.25">
      <c r="A228">
        <v>226</v>
      </c>
      <c r="B228" t="str">
        <f t="shared" si="43"/>
        <v>0226</v>
      </c>
      <c r="C228" t="str">
        <f t="shared" si="52"/>
        <v>A16 : Spare analog input 0226</v>
      </c>
      <c r="F228" t="str">
        <f t="shared" si="53"/>
        <v>16XX0226</v>
      </c>
      <c r="G228" t="str">
        <f t="shared" si="54"/>
        <v>16</v>
      </c>
      <c r="H228" t="str">
        <f t="shared" si="44"/>
        <v>XX</v>
      </c>
      <c r="I228" t="str">
        <f t="shared" si="45"/>
        <v>0226</v>
      </c>
      <c r="J228" t="str">
        <f t="shared" si="46"/>
        <v>A16_XX_0226</v>
      </c>
      <c r="K228" t="str">
        <f t="shared" si="47"/>
        <v>A16_XX_0226_Value</v>
      </c>
      <c r="L228" t="str">
        <f t="shared" si="48"/>
        <v>DB1093.DBD14474F</v>
      </c>
      <c r="M228" t="str">
        <f t="shared" si="49"/>
        <v>_16XX0226 : UDT_AI; //A16 : Spare analog input 0226</v>
      </c>
      <c r="N228" t="str">
        <f t="shared" si="50"/>
        <v xml:space="preserve">NETWORK_x000D_
TITLE =16XX0226 A16 : Spare analog input 0226_x000D_
L     EW_16XX0226 ;_x000D_
T     DB_AI._16XX0226.Input ;_x000D_
</v>
      </c>
      <c r="O228" t="str">
        <f t="shared" si="51"/>
        <v xml:space="preserve">NETWORK_x000D_
TITLE =16XX0226 A16 : Spare analog input 0226_x000D_
CALL FC_AI (AI := DB_AI._16XX0226) ;_x000D_
NOP   0 ;_x000D_
</v>
      </c>
    </row>
    <row r="229" spans="1:15" x14ac:dyDescent="0.25">
      <c r="A229">
        <v>227</v>
      </c>
      <c r="B229" t="str">
        <f t="shared" si="43"/>
        <v>0227</v>
      </c>
      <c r="C229" t="str">
        <f t="shared" si="52"/>
        <v>A16 : Spare analog input 0227</v>
      </c>
      <c r="F229" t="str">
        <f t="shared" si="53"/>
        <v>16XX0227</v>
      </c>
      <c r="G229" t="str">
        <f t="shared" si="54"/>
        <v>16</v>
      </c>
      <c r="H229" t="str">
        <f t="shared" si="44"/>
        <v>XX</v>
      </c>
      <c r="I229" t="str">
        <f t="shared" si="45"/>
        <v>0227</v>
      </c>
      <c r="J229" t="str">
        <f t="shared" si="46"/>
        <v>A16_XX_0227</v>
      </c>
      <c r="K229" t="str">
        <f t="shared" si="47"/>
        <v>A16_XX_0227_Value</v>
      </c>
      <c r="L229" t="str">
        <f t="shared" si="48"/>
        <v>DB1093.DBD14538F</v>
      </c>
      <c r="M229" t="str">
        <f t="shared" si="49"/>
        <v>_16XX0227 : UDT_AI; //A16 : Spare analog input 0227</v>
      </c>
      <c r="N229" t="str">
        <f t="shared" si="50"/>
        <v xml:space="preserve">NETWORK_x000D_
TITLE =16XX0227 A16 : Spare analog input 0227_x000D_
L     EW_16XX0227 ;_x000D_
T     DB_AI._16XX0227.Input ;_x000D_
</v>
      </c>
      <c r="O229" t="str">
        <f t="shared" si="51"/>
        <v xml:space="preserve">NETWORK_x000D_
TITLE =16XX0227 A16 : Spare analog input 0227_x000D_
CALL FC_AI (AI := DB_AI._16XX0227) ;_x000D_
NOP   0 ;_x000D_
</v>
      </c>
    </row>
    <row r="230" spans="1:15" x14ac:dyDescent="0.25">
      <c r="A230">
        <v>228</v>
      </c>
      <c r="B230" t="str">
        <f t="shared" si="43"/>
        <v>0228</v>
      </c>
      <c r="C230" t="str">
        <f t="shared" si="52"/>
        <v>A16 : Spare analog input 0228</v>
      </c>
      <c r="F230" t="str">
        <f t="shared" si="53"/>
        <v>16XX0228</v>
      </c>
      <c r="G230" t="str">
        <f t="shared" si="54"/>
        <v>16</v>
      </c>
      <c r="H230" t="str">
        <f t="shared" si="44"/>
        <v>XX</v>
      </c>
      <c r="I230" t="str">
        <f t="shared" si="45"/>
        <v>0228</v>
      </c>
      <c r="J230" t="str">
        <f t="shared" si="46"/>
        <v>A16_XX_0228</v>
      </c>
      <c r="K230" t="str">
        <f t="shared" si="47"/>
        <v>A16_XX_0228_Value</v>
      </c>
      <c r="L230" t="str">
        <f t="shared" si="48"/>
        <v>DB1093.DBD14602F</v>
      </c>
      <c r="M230" t="str">
        <f t="shared" si="49"/>
        <v>_16XX0228 : UDT_AI; //A16 : Spare analog input 0228</v>
      </c>
      <c r="N230" t="str">
        <f t="shared" si="50"/>
        <v xml:space="preserve">NETWORK_x000D_
TITLE =16XX0228 A16 : Spare analog input 0228_x000D_
L     EW_16XX0228 ;_x000D_
T     DB_AI._16XX0228.Input ;_x000D_
</v>
      </c>
      <c r="O230" t="str">
        <f t="shared" si="51"/>
        <v xml:space="preserve">NETWORK_x000D_
TITLE =16XX0228 A16 : Spare analog input 0228_x000D_
CALL FC_AI (AI := DB_AI._16XX0228) ;_x000D_
NOP   0 ;_x000D_
</v>
      </c>
    </row>
    <row r="231" spans="1:15" x14ac:dyDescent="0.25">
      <c r="A231">
        <v>229</v>
      </c>
      <c r="B231" t="str">
        <f t="shared" si="43"/>
        <v>0229</v>
      </c>
      <c r="C231" t="str">
        <f t="shared" si="52"/>
        <v>A16 : Spare analog input 0229</v>
      </c>
      <c r="F231" t="str">
        <f t="shared" si="53"/>
        <v>16XX0229</v>
      </c>
      <c r="G231" t="str">
        <f t="shared" si="54"/>
        <v>16</v>
      </c>
      <c r="H231" t="str">
        <f t="shared" si="44"/>
        <v>XX</v>
      </c>
      <c r="I231" t="str">
        <f t="shared" si="45"/>
        <v>0229</v>
      </c>
      <c r="J231" t="str">
        <f t="shared" si="46"/>
        <v>A16_XX_0229</v>
      </c>
      <c r="K231" t="str">
        <f t="shared" si="47"/>
        <v>A16_XX_0229_Value</v>
      </c>
      <c r="L231" t="str">
        <f t="shared" si="48"/>
        <v>DB1093.DBD14666F</v>
      </c>
      <c r="M231" t="str">
        <f t="shared" si="49"/>
        <v>_16XX0229 : UDT_AI; //A16 : Spare analog input 0229</v>
      </c>
      <c r="N231" t="str">
        <f t="shared" si="50"/>
        <v xml:space="preserve">NETWORK_x000D_
TITLE =16XX0229 A16 : Spare analog input 0229_x000D_
L     EW_16XX0229 ;_x000D_
T     DB_AI._16XX0229.Input ;_x000D_
</v>
      </c>
      <c r="O231" t="str">
        <f t="shared" si="51"/>
        <v xml:space="preserve">NETWORK_x000D_
TITLE =16XX0229 A16 : Spare analog input 0229_x000D_
CALL FC_AI (AI := DB_AI._16XX0229) ;_x000D_
NOP   0 ;_x000D_
</v>
      </c>
    </row>
    <row r="232" spans="1:15" x14ac:dyDescent="0.25">
      <c r="A232">
        <v>230</v>
      </c>
      <c r="B232" t="str">
        <f t="shared" si="43"/>
        <v>0230</v>
      </c>
      <c r="C232" t="str">
        <f t="shared" si="52"/>
        <v>A16 : Spare analog input 0230</v>
      </c>
      <c r="F232" t="str">
        <f t="shared" si="53"/>
        <v>16XX0230</v>
      </c>
      <c r="G232" t="str">
        <f t="shared" si="54"/>
        <v>16</v>
      </c>
      <c r="H232" t="str">
        <f t="shared" si="44"/>
        <v>XX</v>
      </c>
      <c r="I232" t="str">
        <f t="shared" si="45"/>
        <v>0230</v>
      </c>
      <c r="J232" t="str">
        <f t="shared" si="46"/>
        <v>A16_XX_0230</v>
      </c>
      <c r="K232" t="str">
        <f t="shared" si="47"/>
        <v>A16_XX_0230_Value</v>
      </c>
      <c r="L232" t="str">
        <f t="shared" si="48"/>
        <v>DB1093.DBD14730F</v>
      </c>
      <c r="M232" t="str">
        <f t="shared" si="49"/>
        <v>_16XX0230 : UDT_AI; //A16 : Spare analog input 0230</v>
      </c>
      <c r="N232" t="str">
        <f t="shared" si="50"/>
        <v xml:space="preserve">NETWORK_x000D_
TITLE =16XX0230 A16 : Spare analog input 0230_x000D_
L     EW_16XX0230 ;_x000D_
T     DB_AI._16XX0230.Input ;_x000D_
</v>
      </c>
      <c r="O232" t="str">
        <f t="shared" si="51"/>
        <v xml:space="preserve">NETWORK_x000D_
TITLE =16XX0230 A16 : Spare analog input 0230_x000D_
CALL FC_AI (AI := DB_AI._16XX0230) ;_x000D_
NOP   0 ;_x000D_
</v>
      </c>
    </row>
    <row r="233" spans="1:15" x14ac:dyDescent="0.25">
      <c r="A233">
        <v>231</v>
      </c>
      <c r="B233" t="str">
        <f t="shared" si="43"/>
        <v>0231</v>
      </c>
      <c r="C233" t="str">
        <f t="shared" si="52"/>
        <v>A16 : Spare analog input 0231</v>
      </c>
      <c r="F233" t="str">
        <f t="shared" si="53"/>
        <v>16XX0231</v>
      </c>
      <c r="G233" t="str">
        <f t="shared" si="54"/>
        <v>16</v>
      </c>
      <c r="H233" t="str">
        <f t="shared" si="44"/>
        <v>XX</v>
      </c>
      <c r="I233" t="str">
        <f t="shared" si="45"/>
        <v>0231</v>
      </c>
      <c r="J233" t="str">
        <f t="shared" si="46"/>
        <v>A16_XX_0231</v>
      </c>
      <c r="K233" t="str">
        <f t="shared" si="47"/>
        <v>A16_XX_0231_Value</v>
      </c>
      <c r="L233" t="str">
        <f t="shared" si="48"/>
        <v>DB1093.DBD14794F</v>
      </c>
      <c r="M233" t="str">
        <f t="shared" si="49"/>
        <v>_16XX0231 : UDT_AI; //A16 : Spare analog input 0231</v>
      </c>
      <c r="N233" t="str">
        <f t="shared" si="50"/>
        <v xml:space="preserve">NETWORK_x000D_
TITLE =16XX0231 A16 : Spare analog input 0231_x000D_
L     EW_16XX0231 ;_x000D_
T     DB_AI._16XX0231.Input ;_x000D_
</v>
      </c>
      <c r="O233" t="str">
        <f t="shared" si="51"/>
        <v xml:space="preserve">NETWORK_x000D_
TITLE =16XX0231 A16 : Spare analog input 0231_x000D_
CALL FC_AI (AI := DB_AI._16XX0231) ;_x000D_
NOP   0 ;_x000D_
</v>
      </c>
    </row>
    <row r="234" spans="1:15" x14ac:dyDescent="0.25">
      <c r="A234">
        <v>232</v>
      </c>
      <c r="B234" t="str">
        <f t="shared" si="43"/>
        <v>0232</v>
      </c>
      <c r="C234" t="str">
        <f t="shared" si="52"/>
        <v>A16 : Spare analog input 0232</v>
      </c>
      <c r="F234" t="str">
        <f t="shared" si="53"/>
        <v>16XX0232</v>
      </c>
      <c r="G234" t="str">
        <f t="shared" si="54"/>
        <v>16</v>
      </c>
      <c r="H234" t="str">
        <f t="shared" si="44"/>
        <v>XX</v>
      </c>
      <c r="I234" t="str">
        <f t="shared" si="45"/>
        <v>0232</v>
      </c>
      <c r="J234" t="str">
        <f t="shared" si="46"/>
        <v>A16_XX_0232</v>
      </c>
      <c r="K234" t="str">
        <f t="shared" si="47"/>
        <v>A16_XX_0232_Value</v>
      </c>
      <c r="L234" t="str">
        <f t="shared" si="48"/>
        <v>DB1093.DBD14858F</v>
      </c>
      <c r="M234" t="str">
        <f t="shared" si="49"/>
        <v>_16XX0232 : UDT_AI; //A16 : Spare analog input 0232</v>
      </c>
      <c r="N234" t="str">
        <f t="shared" si="50"/>
        <v xml:space="preserve">NETWORK_x000D_
TITLE =16XX0232 A16 : Spare analog input 0232_x000D_
L     EW_16XX0232 ;_x000D_
T     DB_AI._16XX0232.Input ;_x000D_
</v>
      </c>
      <c r="O234" t="str">
        <f t="shared" si="51"/>
        <v xml:space="preserve">NETWORK_x000D_
TITLE =16XX0232 A16 : Spare analog input 0232_x000D_
CALL FC_AI (AI := DB_AI._16XX0232) ;_x000D_
NOP   0 ;_x000D_
</v>
      </c>
    </row>
    <row r="235" spans="1:15" x14ac:dyDescent="0.25">
      <c r="A235">
        <v>233</v>
      </c>
      <c r="B235" t="str">
        <f t="shared" si="43"/>
        <v>0233</v>
      </c>
      <c r="C235" t="str">
        <f t="shared" si="52"/>
        <v>A16 : Spare analog input 0233</v>
      </c>
      <c r="F235" t="str">
        <f t="shared" si="53"/>
        <v>16XX0233</v>
      </c>
      <c r="G235" t="str">
        <f t="shared" si="54"/>
        <v>16</v>
      </c>
      <c r="H235" t="str">
        <f t="shared" si="44"/>
        <v>XX</v>
      </c>
      <c r="I235" t="str">
        <f t="shared" si="45"/>
        <v>0233</v>
      </c>
      <c r="J235" t="str">
        <f t="shared" si="46"/>
        <v>A16_XX_0233</v>
      </c>
      <c r="K235" t="str">
        <f t="shared" si="47"/>
        <v>A16_XX_0233_Value</v>
      </c>
      <c r="L235" t="str">
        <f t="shared" si="48"/>
        <v>DB1093.DBD14922F</v>
      </c>
      <c r="M235" t="str">
        <f t="shared" si="49"/>
        <v>_16XX0233 : UDT_AI; //A16 : Spare analog input 0233</v>
      </c>
      <c r="N235" t="str">
        <f t="shared" si="50"/>
        <v xml:space="preserve">NETWORK_x000D_
TITLE =16XX0233 A16 : Spare analog input 0233_x000D_
L     EW_16XX0233 ;_x000D_
T     DB_AI._16XX0233.Input ;_x000D_
</v>
      </c>
      <c r="O235" t="str">
        <f t="shared" si="51"/>
        <v xml:space="preserve">NETWORK_x000D_
TITLE =16XX0233 A16 : Spare analog input 0233_x000D_
CALL FC_AI (AI := DB_AI._16XX0233) ;_x000D_
NOP   0 ;_x000D_
</v>
      </c>
    </row>
    <row r="236" spans="1:15" x14ac:dyDescent="0.25">
      <c r="A236">
        <v>234</v>
      </c>
      <c r="B236" t="str">
        <f t="shared" si="43"/>
        <v>0234</v>
      </c>
      <c r="C236" t="str">
        <f t="shared" si="52"/>
        <v>A16 : Spare analog input 0234</v>
      </c>
      <c r="F236" t="str">
        <f t="shared" si="53"/>
        <v>16XX0234</v>
      </c>
      <c r="G236" t="str">
        <f t="shared" si="54"/>
        <v>16</v>
      </c>
      <c r="H236" t="str">
        <f t="shared" si="44"/>
        <v>XX</v>
      </c>
      <c r="I236" t="str">
        <f t="shared" si="45"/>
        <v>0234</v>
      </c>
      <c r="J236" t="str">
        <f t="shared" si="46"/>
        <v>A16_XX_0234</v>
      </c>
      <c r="K236" t="str">
        <f t="shared" si="47"/>
        <v>A16_XX_0234_Value</v>
      </c>
      <c r="L236" t="str">
        <f t="shared" si="48"/>
        <v>DB1093.DBD14986F</v>
      </c>
      <c r="M236" t="str">
        <f t="shared" si="49"/>
        <v>_16XX0234 : UDT_AI; //A16 : Spare analog input 0234</v>
      </c>
      <c r="N236" t="str">
        <f t="shared" si="50"/>
        <v xml:space="preserve">NETWORK_x000D_
TITLE =16XX0234 A16 : Spare analog input 0234_x000D_
L     EW_16XX0234 ;_x000D_
T     DB_AI._16XX0234.Input ;_x000D_
</v>
      </c>
      <c r="O236" t="str">
        <f t="shared" si="51"/>
        <v xml:space="preserve">NETWORK_x000D_
TITLE =16XX0234 A16 : Spare analog input 0234_x000D_
CALL FC_AI (AI := DB_AI._16XX0234) ;_x000D_
NOP   0 ;_x000D_
</v>
      </c>
    </row>
    <row r="237" spans="1:15" x14ac:dyDescent="0.25">
      <c r="A237">
        <v>235</v>
      </c>
      <c r="B237" t="str">
        <f t="shared" si="43"/>
        <v>0235</v>
      </c>
      <c r="C237" t="str">
        <f t="shared" si="52"/>
        <v>A16 : Spare analog input 0235</v>
      </c>
      <c r="F237" t="str">
        <f t="shared" si="53"/>
        <v>16XX0235</v>
      </c>
      <c r="G237" t="str">
        <f t="shared" si="54"/>
        <v>16</v>
      </c>
      <c r="H237" t="str">
        <f t="shared" si="44"/>
        <v>XX</v>
      </c>
      <c r="I237" t="str">
        <f t="shared" si="45"/>
        <v>0235</v>
      </c>
      <c r="J237" t="str">
        <f t="shared" si="46"/>
        <v>A16_XX_0235</v>
      </c>
      <c r="K237" t="str">
        <f t="shared" si="47"/>
        <v>A16_XX_0235_Value</v>
      </c>
      <c r="L237" t="str">
        <f t="shared" si="48"/>
        <v>DB1093.DBD15050F</v>
      </c>
      <c r="M237" t="str">
        <f t="shared" si="49"/>
        <v>_16XX0235 : UDT_AI; //A16 : Spare analog input 0235</v>
      </c>
      <c r="N237" t="str">
        <f t="shared" si="50"/>
        <v xml:space="preserve">NETWORK_x000D_
TITLE =16XX0235 A16 : Spare analog input 0235_x000D_
L     EW_16XX0235 ;_x000D_
T     DB_AI._16XX0235.Input ;_x000D_
</v>
      </c>
      <c r="O237" t="str">
        <f t="shared" si="51"/>
        <v xml:space="preserve">NETWORK_x000D_
TITLE =16XX0235 A16 : Spare analog input 0235_x000D_
CALL FC_AI (AI := DB_AI._16XX0235) ;_x000D_
NOP   0 ;_x000D_
</v>
      </c>
    </row>
    <row r="238" spans="1:15" x14ac:dyDescent="0.25">
      <c r="A238">
        <v>236</v>
      </c>
      <c r="B238" t="str">
        <f t="shared" si="43"/>
        <v>0236</v>
      </c>
      <c r="C238" t="str">
        <f t="shared" si="52"/>
        <v>A16 : Spare analog input 0236</v>
      </c>
      <c r="F238" t="str">
        <f t="shared" si="53"/>
        <v>16XX0236</v>
      </c>
      <c r="G238" t="str">
        <f t="shared" si="54"/>
        <v>16</v>
      </c>
      <c r="H238" t="str">
        <f t="shared" si="44"/>
        <v>XX</v>
      </c>
      <c r="I238" t="str">
        <f t="shared" si="45"/>
        <v>0236</v>
      </c>
      <c r="J238" t="str">
        <f t="shared" si="46"/>
        <v>A16_XX_0236</v>
      </c>
      <c r="K238" t="str">
        <f t="shared" si="47"/>
        <v>A16_XX_0236_Value</v>
      </c>
      <c r="L238" t="str">
        <f t="shared" si="48"/>
        <v>DB1093.DBD15114F</v>
      </c>
      <c r="M238" t="str">
        <f t="shared" si="49"/>
        <v>_16XX0236 : UDT_AI; //A16 : Spare analog input 0236</v>
      </c>
      <c r="N238" t="str">
        <f t="shared" si="50"/>
        <v xml:space="preserve">NETWORK_x000D_
TITLE =16XX0236 A16 : Spare analog input 0236_x000D_
L     EW_16XX0236 ;_x000D_
T     DB_AI._16XX0236.Input ;_x000D_
</v>
      </c>
      <c r="O238" t="str">
        <f t="shared" si="51"/>
        <v xml:space="preserve">NETWORK_x000D_
TITLE =16XX0236 A16 : Spare analog input 0236_x000D_
CALL FC_AI (AI := DB_AI._16XX0236) ;_x000D_
NOP   0 ;_x000D_
</v>
      </c>
    </row>
    <row r="239" spans="1:15" x14ac:dyDescent="0.25">
      <c r="A239">
        <v>237</v>
      </c>
      <c r="B239" t="str">
        <f t="shared" si="43"/>
        <v>0237</v>
      </c>
      <c r="C239" t="str">
        <f t="shared" si="52"/>
        <v>A16 : Spare analog input 0237</v>
      </c>
      <c r="F239" t="str">
        <f t="shared" si="53"/>
        <v>16XX0237</v>
      </c>
      <c r="G239" t="str">
        <f t="shared" si="54"/>
        <v>16</v>
      </c>
      <c r="H239" t="str">
        <f t="shared" si="44"/>
        <v>XX</v>
      </c>
      <c r="I239" t="str">
        <f t="shared" si="45"/>
        <v>0237</v>
      </c>
      <c r="J239" t="str">
        <f t="shared" si="46"/>
        <v>A16_XX_0237</v>
      </c>
      <c r="K239" t="str">
        <f t="shared" si="47"/>
        <v>A16_XX_0237_Value</v>
      </c>
      <c r="L239" t="str">
        <f t="shared" si="48"/>
        <v>DB1093.DBD15178F</v>
      </c>
      <c r="M239" t="str">
        <f t="shared" si="49"/>
        <v>_16XX0237 : UDT_AI; //A16 : Spare analog input 0237</v>
      </c>
      <c r="N239" t="str">
        <f t="shared" si="50"/>
        <v xml:space="preserve">NETWORK_x000D_
TITLE =16XX0237 A16 : Spare analog input 0237_x000D_
L     EW_16XX0237 ;_x000D_
T     DB_AI._16XX0237.Input ;_x000D_
</v>
      </c>
      <c r="O239" t="str">
        <f t="shared" si="51"/>
        <v xml:space="preserve">NETWORK_x000D_
TITLE =16XX0237 A16 : Spare analog input 0237_x000D_
CALL FC_AI (AI := DB_AI._16XX0237) ;_x000D_
NOP   0 ;_x000D_
</v>
      </c>
    </row>
    <row r="240" spans="1:15" x14ac:dyDescent="0.25">
      <c r="A240">
        <v>238</v>
      </c>
      <c r="B240" t="str">
        <f t="shared" si="43"/>
        <v>0238</v>
      </c>
      <c r="C240" t="str">
        <f t="shared" si="52"/>
        <v>A16 : Spare analog input 0238</v>
      </c>
      <c r="F240" t="str">
        <f t="shared" si="53"/>
        <v>16XX0238</v>
      </c>
      <c r="G240" t="str">
        <f t="shared" si="54"/>
        <v>16</v>
      </c>
      <c r="H240" t="str">
        <f t="shared" si="44"/>
        <v>XX</v>
      </c>
      <c r="I240" t="str">
        <f t="shared" si="45"/>
        <v>0238</v>
      </c>
      <c r="J240" t="str">
        <f t="shared" si="46"/>
        <v>A16_XX_0238</v>
      </c>
      <c r="K240" t="str">
        <f t="shared" si="47"/>
        <v>A16_XX_0238_Value</v>
      </c>
      <c r="L240" t="str">
        <f t="shared" si="48"/>
        <v>DB1093.DBD15242F</v>
      </c>
      <c r="M240" t="str">
        <f t="shared" si="49"/>
        <v>_16XX0238 : UDT_AI; //A16 : Spare analog input 0238</v>
      </c>
      <c r="N240" t="str">
        <f t="shared" si="50"/>
        <v xml:space="preserve">NETWORK_x000D_
TITLE =16XX0238 A16 : Spare analog input 0238_x000D_
L     EW_16XX0238 ;_x000D_
T     DB_AI._16XX0238.Input ;_x000D_
</v>
      </c>
      <c r="O240" t="str">
        <f t="shared" si="51"/>
        <v xml:space="preserve">NETWORK_x000D_
TITLE =16XX0238 A16 : Spare analog input 0238_x000D_
CALL FC_AI (AI := DB_AI._16XX0238) ;_x000D_
NOP   0 ;_x000D_
</v>
      </c>
    </row>
    <row r="241" spans="1:15" x14ac:dyDescent="0.25">
      <c r="A241">
        <v>239</v>
      </c>
      <c r="B241" t="str">
        <f t="shared" si="43"/>
        <v>0239</v>
      </c>
      <c r="C241" t="str">
        <f t="shared" si="52"/>
        <v>A16 : Spare analog input 0239</v>
      </c>
      <c r="F241" t="str">
        <f t="shared" si="53"/>
        <v>16XX0239</v>
      </c>
      <c r="G241" t="str">
        <f t="shared" si="54"/>
        <v>16</v>
      </c>
      <c r="H241" t="str">
        <f t="shared" si="44"/>
        <v>XX</v>
      </c>
      <c r="I241" t="str">
        <f t="shared" si="45"/>
        <v>0239</v>
      </c>
      <c r="J241" t="str">
        <f t="shared" si="46"/>
        <v>A16_XX_0239</v>
      </c>
      <c r="K241" t="str">
        <f t="shared" si="47"/>
        <v>A16_XX_0239_Value</v>
      </c>
      <c r="L241" t="str">
        <f t="shared" si="48"/>
        <v>DB1093.DBD15306F</v>
      </c>
      <c r="M241" t="str">
        <f t="shared" si="49"/>
        <v>_16XX0239 : UDT_AI; //A16 : Spare analog input 0239</v>
      </c>
      <c r="N241" t="str">
        <f t="shared" si="50"/>
        <v xml:space="preserve">NETWORK_x000D_
TITLE =16XX0239 A16 : Spare analog input 0239_x000D_
L     EW_16XX0239 ;_x000D_
T     DB_AI._16XX0239.Input ;_x000D_
</v>
      </c>
      <c r="O241" t="str">
        <f t="shared" si="51"/>
        <v xml:space="preserve">NETWORK_x000D_
TITLE =16XX0239 A16 : Spare analog input 0239_x000D_
CALL FC_AI (AI := DB_AI._16XX0239) ;_x000D_
NOP   0 ;_x000D_
</v>
      </c>
    </row>
    <row r="242" spans="1:15" x14ac:dyDescent="0.25">
      <c r="A242">
        <v>240</v>
      </c>
      <c r="B242" t="str">
        <f t="shared" si="43"/>
        <v>0240</v>
      </c>
      <c r="C242" t="str">
        <f t="shared" si="52"/>
        <v>A16 : Spare analog input 0240</v>
      </c>
      <c r="F242" t="str">
        <f t="shared" si="53"/>
        <v>16XX0240</v>
      </c>
      <c r="G242" t="str">
        <f t="shared" si="54"/>
        <v>16</v>
      </c>
      <c r="H242" t="str">
        <f t="shared" si="44"/>
        <v>XX</v>
      </c>
      <c r="I242" t="str">
        <f t="shared" si="45"/>
        <v>0240</v>
      </c>
      <c r="J242" t="str">
        <f t="shared" si="46"/>
        <v>A16_XX_0240</v>
      </c>
      <c r="K242" t="str">
        <f t="shared" si="47"/>
        <v>A16_XX_0240_Value</v>
      </c>
      <c r="L242" t="str">
        <f t="shared" si="48"/>
        <v>DB1093.DBD15370F</v>
      </c>
      <c r="M242" t="str">
        <f t="shared" si="49"/>
        <v>_16XX0240 : UDT_AI; //A16 : Spare analog input 0240</v>
      </c>
      <c r="N242" t="str">
        <f t="shared" si="50"/>
        <v xml:space="preserve">NETWORK_x000D_
TITLE =16XX0240 A16 : Spare analog input 0240_x000D_
L     EW_16XX0240 ;_x000D_
T     DB_AI._16XX0240.Input ;_x000D_
</v>
      </c>
      <c r="O242" t="str">
        <f t="shared" si="51"/>
        <v xml:space="preserve">NETWORK_x000D_
TITLE =16XX0240 A16 : Spare analog input 0240_x000D_
CALL FC_AI (AI := DB_AI._16XX0240) ;_x000D_
NOP   0 ;_x000D_
</v>
      </c>
    </row>
    <row r="243" spans="1:15" x14ac:dyDescent="0.25">
      <c r="A243">
        <v>241</v>
      </c>
      <c r="B243" t="str">
        <f t="shared" si="43"/>
        <v>0241</v>
      </c>
      <c r="C243" t="str">
        <f t="shared" si="52"/>
        <v>A16 : Spare analog input 0241</v>
      </c>
      <c r="F243" t="str">
        <f t="shared" si="53"/>
        <v>16XX0241</v>
      </c>
      <c r="G243" t="str">
        <f t="shared" si="54"/>
        <v>16</v>
      </c>
      <c r="H243" t="str">
        <f t="shared" si="44"/>
        <v>XX</v>
      </c>
      <c r="I243" t="str">
        <f t="shared" si="45"/>
        <v>0241</v>
      </c>
      <c r="J243" t="str">
        <f t="shared" si="46"/>
        <v>A16_XX_0241</v>
      </c>
      <c r="K243" t="str">
        <f t="shared" si="47"/>
        <v>A16_XX_0241_Value</v>
      </c>
      <c r="L243" t="str">
        <f t="shared" si="48"/>
        <v>DB1093.DBD15434F</v>
      </c>
      <c r="M243" t="str">
        <f t="shared" si="49"/>
        <v>_16XX0241 : UDT_AI; //A16 : Spare analog input 0241</v>
      </c>
      <c r="N243" t="str">
        <f t="shared" si="50"/>
        <v xml:space="preserve">NETWORK_x000D_
TITLE =16XX0241 A16 : Spare analog input 0241_x000D_
L     EW_16XX0241 ;_x000D_
T     DB_AI._16XX0241.Input ;_x000D_
</v>
      </c>
      <c r="O243" t="str">
        <f t="shared" si="51"/>
        <v xml:space="preserve">NETWORK_x000D_
TITLE =16XX0241 A16 : Spare analog input 0241_x000D_
CALL FC_AI (AI := DB_AI._16XX0241) ;_x000D_
NOP   0 ;_x000D_
</v>
      </c>
    </row>
    <row r="244" spans="1:15" x14ac:dyDescent="0.25">
      <c r="A244">
        <v>242</v>
      </c>
      <c r="B244" t="str">
        <f t="shared" si="43"/>
        <v>0242</v>
      </c>
      <c r="C244" t="str">
        <f t="shared" si="52"/>
        <v>A16 : Spare analog input 0242</v>
      </c>
      <c r="F244" t="str">
        <f t="shared" si="53"/>
        <v>16XX0242</v>
      </c>
      <c r="G244" t="str">
        <f t="shared" si="54"/>
        <v>16</v>
      </c>
      <c r="H244" t="str">
        <f t="shared" si="44"/>
        <v>XX</v>
      </c>
      <c r="I244" t="str">
        <f t="shared" si="45"/>
        <v>0242</v>
      </c>
      <c r="J244" t="str">
        <f t="shared" si="46"/>
        <v>A16_XX_0242</v>
      </c>
      <c r="K244" t="str">
        <f t="shared" si="47"/>
        <v>A16_XX_0242_Value</v>
      </c>
      <c r="L244" t="str">
        <f t="shared" si="48"/>
        <v>DB1093.DBD15498F</v>
      </c>
      <c r="M244" t="str">
        <f t="shared" si="49"/>
        <v>_16XX0242 : UDT_AI; //A16 : Spare analog input 0242</v>
      </c>
      <c r="N244" t="str">
        <f t="shared" si="50"/>
        <v xml:space="preserve">NETWORK_x000D_
TITLE =16XX0242 A16 : Spare analog input 0242_x000D_
L     EW_16XX0242 ;_x000D_
T     DB_AI._16XX0242.Input ;_x000D_
</v>
      </c>
      <c r="O244" t="str">
        <f t="shared" si="51"/>
        <v xml:space="preserve">NETWORK_x000D_
TITLE =16XX0242 A16 : Spare analog input 0242_x000D_
CALL FC_AI (AI := DB_AI._16XX0242) ;_x000D_
NOP   0 ;_x000D_
</v>
      </c>
    </row>
    <row r="245" spans="1:15" x14ac:dyDescent="0.25">
      <c r="A245">
        <v>243</v>
      </c>
      <c r="B245" t="str">
        <f t="shared" si="43"/>
        <v>0243</v>
      </c>
      <c r="C245" t="str">
        <f t="shared" si="52"/>
        <v>A16 : Spare analog input 0243</v>
      </c>
      <c r="F245" t="str">
        <f t="shared" si="53"/>
        <v>16XX0243</v>
      </c>
      <c r="G245" t="str">
        <f t="shared" si="54"/>
        <v>16</v>
      </c>
      <c r="H245" t="str">
        <f t="shared" si="44"/>
        <v>XX</v>
      </c>
      <c r="I245" t="str">
        <f t="shared" si="45"/>
        <v>0243</v>
      </c>
      <c r="J245" t="str">
        <f t="shared" si="46"/>
        <v>A16_XX_0243</v>
      </c>
      <c r="K245" t="str">
        <f t="shared" si="47"/>
        <v>A16_XX_0243_Value</v>
      </c>
      <c r="L245" t="str">
        <f t="shared" si="48"/>
        <v>DB1093.DBD15562F</v>
      </c>
      <c r="M245" t="str">
        <f t="shared" si="49"/>
        <v>_16XX0243 : UDT_AI; //A16 : Spare analog input 0243</v>
      </c>
      <c r="N245" t="str">
        <f t="shared" si="50"/>
        <v xml:space="preserve">NETWORK_x000D_
TITLE =16XX0243 A16 : Spare analog input 0243_x000D_
L     EW_16XX0243 ;_x000D_
T     DB_AI._16XX0243.Input ;_x000D_
</v>
      </c>
      <c r="O245" t="str">
        <f t="shared" si="51"/>
        <v xml:space="preserve">NETWORK_x000D_
TITLE =16XX0243 A16 : Spare analog input 0243_x000D_
CALL FC_AI (AI := DB_AI._16XX0243) ;_x000D_
NOP   0 ;_x000D_
</v>
      </c>
    </row>
    <row r="246" spans="1:15" x14ac:dyDescent="0.25">
      <c r="A246">
        <v>244</v>
      </c>
      <c r="B246" t="str">
        <f t="shared" si="43"/>
        <v>0244</v>
      </c>
      <c r="C246" t="str">
        <f t="shared" si="52"/>
        <v>A16 : Spare analog input 0244</v>
      </c>
      <c r="F246" t="str">
        <f t="shared" si="53"/>
        <v>16XX0244</v>
      </c>
      <c r="G246" t="str">
        <f t="shared" si="54"/>
        <v>16</v>
      </c>
      <c r="H246" t="str">
        <f t="shared" si="44"/>
        <v>XX</v>
      </c>
      <c r="I246" t="str">
        <f t="shared" si="45"/>
        <v>0244</v>
      </c>
      <c r="J246" t="str">
        <f t="shared" si="46"/>
        <v>A16_XX_0244</v>
      </c>
      <c r="K246" t="str">
        <f t="shared" si="47"/>
        <v>A16_XX_0244_Value</v>
      </c>
      <c r="L246" t="str">
        <f t="shared" si="48"/>
        <v>DB1093.DBD15626F</v>
      </c>
      <c r="M246" t="str">
        <f t="shared" si="49"/>
        <v>_16XX0244 : UDT_AI; //A16 : Spare analog input 0244</v>
      </c>
      <c r="N246" t="str">
        <f t="shared" si="50"/>
        <v xml:space="preserve">NETWORK_x000D_
TITLE =16XX0244 A16 : Spare analog input 0244_x000D_
L     EW_16XX0244 ;_x000D_
T     DB_AI._16XX0244.Input ;_x000D_
</v>
      </c>
      <c r="O246" t="str">
        <f t="shared" si="51"/>
        <v xml:space="preserve">NETWORK_x000D_
TITLE =16XX0244 A16 : Spare analog input 0244_x000D_
CALL FC_AI (AI := DB_AI._16XX0244) ;_x000D_
NOP   0 ;_x000D_
</v>
      </c>
    </row>
    <row r="247" spans="1:15" x14ac:dyDescent="0.25">
      <c r="A247">
        <v>245</v>
      </c>
      <c r="B247" t="str">
        <f t="shared" si="43"/>
        <v>0245</v>
      </c>
      <c r="C247" t="str">
        <f t="shared" si="52"/>
        <v>A16 : Spare analog input 0245</v>
      </c>
      <c r="F247" t="str">
        <f t="shared" si="53"/>
        <v>16XX0245</v>
      </c>
      <c r="G247" t="str">
        <f t="shared" si="54"/>
        <v>16</v>
      </c>
      <c r="H247" t="str">
        <f t="shared" si="44"/>
        <v>XX</v>
      </c>
      <c r="I247" t="str">
        <f t="shared" si="45"/>
        <v>0245</v>
      </c>
      <c r="J247" t="str">
        <f t="shared" si="46"/>
        <v>A16_XX_0245</v>
      </c>
      <c r="K247" t="str">
        <f t="shared" si="47"/>
        <v>A16_XX_0245_Value</v>
      </c>
      <c r="L247" t="str">
        <f t="shared" si="48"/>
        <v>DB1093.DBD15690F</v>
      </c>
      <c r="M247" t="str">
        <f t="shared" si="49"/>
        <v>_16XX0245 : UDT_AI; //A16 : Spare analog input 0245</v>
      </c>
      <c r="N247" t="str">
        <f t="shared" si="50"/>
        <v xml:space="preserve">NETWORK_x000D_
TITLE =16XX0245 A16 : Spare analog input 0245_x000D_
L     EW_16XX0245 ;_x000D_
T     DB_AI._16XX0245.Input ;_x000D_
</v>
      </c>
      <c r="O247" t="str">
        <f t="shared" si="51"/>
        <v xml:space="preserve">NETWORK_x000D_
TITLE =16XX0245 A16 : Spare analog input 0245_x000D_
CALL FC_AI (AI := DB_AI._16XX0245) ;_x000D_
NOP   0 ;_x000D_
</v>
      </c>
    </row>
    <row r="248" spans="1:15" x14ac:dyDescent="0.25">
      <c r="A248">
        <v>246</v>
      </c>
      <c r="B248" t="str">
        <f t="shared" si="43"/>
        <v>0246</v>
      </c>
      <c r="C248" t="str">
        <f t="shared" si="52"/>
        <v>A16 : Spare analog input 0246</v>
      </c>
      <c r="F248" t="str">
        <f t="shared" si="53"/>
        <v>16XX0246</v>
      </c>
      <c r="G248" t="str">
        <f t="shared" si="54"/>
        <v>16</v>
      </c>
      <c r="H248" t="str">
        <f t="shared" si="44"/>
        <v>XX</v>
      </c>
      <c r="I248" t="str">
        <f t="shared" si="45"/>
        <v>0246</v>
      </c>
      <c r="J248" t="str">
        <f t="shared" si="46"/>
        <v>A16_XX_0246</v>
      </c>
      <c r="K248" t="str">
        <f t="shared" si="47"/>
        <v>A16_XX_0246_Value</v>
      </c>
      <c r="L248" t="str">
        <f t="shared" si="48"/>
        <v>DB1093.DBD15754F</v>
      </c>
      <c r="M248" t="str">
        <f t="shared" si="49"/>
        <v>_16XX0246 : UDT_AI; //A16 : Spare analog input 0246</v>
      </c>
      <c r="N248" t="str">
        <f t="shared" si="50"/>
        <v xml:space="preserve">NETWORK_x000D_
TITLE =16XX0246 A16 : Spare analog input 0246_x000D_
L     EW_16XX0246 ;_x000D_
T     DB_AI._16XX0246.Input ;_x000D_
</v>
      </c>
      <c r="O248" t="str">
        <f t="shared" si="51"/>
        <v xml:space="preserve">NETWORK_x000D_
TITLE =16XX0246 A16 : Spare analog input 0246_x000D_
CALL FC_AI (AI := DB_AI._16XX0246) ;_x000D_
NOP   0 ;_x000D_
</v>
      </c>
    </row>
    <row r="249" spans="1:15" x14ac:dyDescent="0.25">
      <c r="A249">
        <v>247</v>
      </c>
      <c r="B249" t="str">
        <f t="shared" si="43"/>
        <v>0247</v>
      </c>
      <c r="C249" t="str">
        <f t="shared" si="52"/>
        <v>A16 : Spare analog input 0247</v>
      </c>
      <c r="F249" t="str">
        <f t="shared" si="53"/>
        <v>16XX0247</v>
      </c>
      <c r="G249" t="str">
        <f t="shared" si="54"/>
        <v>16</v>
      </c>
      <c r="H249" t="str">
        <f t="shared" si="44"/>
        <v>XX</v>
      </c>
      <c r="I249" t="str">
        <f t="shared" si="45"/>
        <v>0247</v>
      </c>
      <c r="J249" t="str">
        <f t="shared" si="46"/>
        <v>A16_XX_0247</v>
      </c>
      <c r="K249" t="str">
        <f t="shared" si="47"/>
        <v>A16_XX_0247_Value</v>
      </c>
      <c r="L249" t="str">
        <f t="shared" si="48"/>
        <v>DB1093.DBD15818F</v>
      </c>
      <c r="M249" t="str">
        <f t="shared" si="49"/>
        <v>_16XX0247 : UDT_AI; //A16 : Spare analog input 0247</v>
      </c>
      <c r="N249" t="str">
        <f t="shared" si="50"/>
        <v xml:space="preserve">NETWORK_x000D_
TITLE =16XX0247 A16 : Spare analog input 0247_x000D_
L     EW_16XX0247 ;_x000D_
T     DB_AI._16XX0247.Input ;_x000D_
</v>
      </c>
      <c r="O249" t="str">
        <f t="shared" si="51"/>
        <v xml:space="preserve">NETWORK_x000D_
TITLE =16XX0247 A16 : Spare analog input 0247_x000D_
CALL FC_AI (AI := DB_AI._16XX0247) ;_x000D_
NOP   0 ;_x000D_
</v>
      </c>
    </row>
    <row r="250" spans="1:15" x14ac:dyDescent="0.25">
      <c r="A250">
        <v>248</v>
      </c>
      <c r="B250" t="str">
        <f t="shared" si="43"/>
        <v>0248</v>
      </c>
      <c r="C250" t="str">
        <f t="shared" si="52"/>
        <v>A16 : Spare analog input 0248</v>
      </c>
      <c r="F250" t="str">
        <f t="shared" si="53"/>
        <v>16XX0248</v>
      </c>
      <c r="G250" t="str">
        <f t="shared" si="54"/>
        <v>16</v>
      </c>
      <c r="H250" t="str">
        <f t="shared" si="44"/>
        <v>XX</v>
      </c>
      <c r="I250" t="str">
        <f t="shared" si="45"/>
        <v>0248</v>
      </c>
      <c r="J250" t="str">
        <f t="shared" si="46"/>
        <v>A16_XX_0248</v>
      </c>
      <c r="K250" t="str">
        <f t="shared" si="47"/>
        <v>A16_XX_0248_Value</v>
      </c>
      <c r="L250" t="str">
        <f t="shared" si="48"/>
        <v>DB1093.DBD15882F</v>
      </c>
      <c r="M250" t="str">
        <f t="shared" si="49"/>
        <v>_16XX0248 : UDT_AI; //A16 : Spare analog input 0248</v>
      </c>
      <c r="N250" t="str">
        <f t="shared" si="50"/>
        <v xml:space="preserve">NETWORK_x000D_
TITLE =16XX0248 A16 : Spare analog input 0248_x000D_
L     EW_16XX0248 ;_x000D_
T     DB_AI._16XX0248.Input ;_x000D_
</v>
      </c>
      <c r="O250" t="str">
        <f t="shared" si="51"/>
        <v xml:space="preserve">NETWORK_x000D_
TITLE =16XX0248 A16 : Spare analog input 0248_x000D_
CALL FC_AI (AI := DB_AI._16XX0248) ;_x000D_
NOP   0 ;_x000D_
</v>
      </c>
    </row>
    <row r="251" spans="1:15" x14ac:dyDescent="0.25">
      <c r="A251">
        <v>249</v>
      </c>
      <c r="B251" t="str">
        <f t="shared" si="43"/>
        <v>0249</v>
      </c>
      <c r="C251" t="str">
        <f t="shared" si="52"/>
        <v>A16 : Spare analog input 0249</v>
      </c>
      <c r="F251" t="str">
        <f t="shared" si="53"/>
        <v>16XX0249</v>
      </c>
      <c r="G251" t="str">
        <f t="shared" si="54"/>
        <v>16</v>
      </c>
      <c r="H251" t="str">
        <f t="shared" si="44"/>
        <v>XX</v>
      </c>
      <c r="I251" t="str">
        <f t="shared" si="45"/>
        <v>0249</v>
      </c>
      <c r="J251" t="str">
        <f t="shared" si="46"/>
        <v>A16_XX_0249</v>
      </c>
      <c r="K251" t="str">
        <f t="shared" si="47"/>
        <v>A16_XX_0249_Value</v>
      </c>
      <c r="L251" t="str">
        <f t="shared" si="48"/>
        <v>DB1093.DBD15946F</v>
      </c>
      <c r="M251" t="str">
        <f t="shared" si="49"/>
        <v>_16XX0249 : UDT_AI; //A16 : Spare analog input 0249</v>
      </c>
      <c r="N251" t="str">
        <f t="shared" si="50"/>
        <v xml:space="preserve">NETWORK_x000D_
TITLE =16XX0249 A16 : Spare analog input 0249_x000D_
L     EW_16XX0249 ;_x000D_
T     DB_AI._16XX0249.Input ;_x000D_
</v>
      </c>
      <c r="O251" t="str">
        <f t="shared" si="51"/>
        <v xml:space="preserve">NETWORK_x000D_
TITLE =16XX0249 A16 : Spare analog input 0249_x000D_
CALL FC_AI (AI := DB_AI._16XX0249) ;_x000D_
NOP   0 ;_x000D_
</v>
      </c>
    </row>
    <row r="252" spans="1:15" x14ac:dyDescent="0.25">
      <c r="A252">
        <v>250</v>
      </c>
      <c r="B252" t="str">
        <f t="shared" si="43"/>
        <v>0250</v>
      </c>
      <c r="C252" t="str">
        <f t="shared" si="52"/>
        <v>A16 : Spare analog input 0250</v>
      </c>
      <c r="F252" t="str">
        <f t="shared" si="53"/>
        <v>16XX0250</v>
      </c>
      <c r="G252" t="str">
        <f t="shared" si="54"/>
        <v>16</v>
      </c>
      <c r="H252" t="str">
        <f t="shared" si="44"/>
        <v>XX</v>
      </c>
      <c r="I252" t="str">
        <f t="shared" si="45"/>
        <v>0250</v>
      </c>
      <c r="J252" t="str">
        <f t="shared" si="46"/>
        <v>A16_XX_0250</v>
      </c>
      <c r="K252" t="str">
        <f t="shared" si="47"/>
        <v>A16_XX_0250_Value</v>
      </c>
      <c r="L252" t="str">
        <f t="shared" si="48"/>
        <v>DB1093.DBD16010F</v>
      </c>
      <c r="M252" t="str">
        <f t="shared" si="49"/>
        <v>_16XX0250 : UDT_AI; //A16 : Spare analog input 0250</v>
      </c>
      <c r="N252" t="str">
        <f t="shared" si="50"/>
        <v xml:space="preserve">NETWORK_x000D_
TITLE =16XX0250 A16 : Spare analog input 0250_x000D_
L     EW_16XX0250 ;_x000D_
T     DB_AI._16XX0250.Input ;_x000D_
</v>
      </c>
      <c r="O252" t="str">
        <f t="shared" si="51"/>
        <v xml:space="preserve">NETWORK_x000D_
TITLE =16XX0250 A16 : Spare analog input 0250_x000D_
CALL FC_AI (AI := DB_AI._16XX0250) ;_x000D_
NOP   0 ;_x000D_
</v>
      </c>
    </row>
    <row r="253" spans="1:15" x14ac:dyDescent="0.25">
      <c r="A253">
        <v>251</v>
      </c>
      <c r="B253" t="str">
        <f t="shared" si="43"/>
        <v>0251</v>
      </c>
      <c r="C253" t="str">
        <f t="shared" si="52"/>
        <v>A16 : Spare analog input 0251</v>
      </c>
      <c r="F253" t="str">
        <f t="shared" si="53"/>
        <v>16XX0251</v>
      </c>
      <c r="G253" t="str">
        <f t="shared" si="54"/>
        <v>16</v>
      </c>
      <c r="H253" t="str">
        <f t="shared" si="44"/>
        <v>XX</v>
      </c>
      <c r="I253" t="str">
        <f t="shared" si="45"/>
        <v>0251</v>
      </c>
      <c r="J253" t="str">
        <f t="shared" si="46"/>
        <v>A16_XX_0251</v>
      </c>
      <c r="K253" t="str">
        <f t="shared" si="47"/>
        <v>A16_XX_0251_Value</v>
      </c>
      <c r="L253" t="str">
        <f t="shared" si="48"/>
        <v>DB1093.DBD16074F</v>
      </c>
      <c r="M253" t="str">
        <f t="shared" si="49"/>
        <v>_16XX0251 : UDT_AI; //A16 : Spare analog input 0251</v>
      </c>
      <c r="N253" t="str">
        <f t="shared" si="50"/>
        <v xml:space="preserve">NETWORK_x000D_
TITLE =16XX0251 A16 : Spare analog input 0251_x000D_
L     EW_16XX0251 ;_x000D_
T     DB_AI._16XX0251.Input ;_x000D_
</v>
      </c>
      <c r="O253" t="str">
        <f t="shared" si="51"/>
        <v xml:space="preserve">NETWORK_x000D_
TITLE =16XX0251 A16 : Spare analog input 0251_x000D_
CALL FC_AI (AI := DB_AI._16XX0251) ;_x000D_
NOP   0 ;_x000D_
</v>
      </c>
    </row>
    <row r="254" spans="1:15" x14ac:dyDescent="0.25">
      <c r="A254">
        <v>252</v>
      </c>
      <c r="B254" t="str">
        <f t="shared" ref="B254:B317" si="55">TEXT(A254,"0000")</f>
        <v>0252</v>
      </c>
      <c r="C254" t="str">
        <f t="shared" si="52"/>
        <v>A16 : Spare analog input 0252</v>
      </c>
      <c r="F254" t="str">
        <f t="shared" si="53"/>
        <v>16XX0252</v>
      </c>
      <c r="G254" t="str">
        <f t="shared" si="54"/>
        <v>16</v>
      </c>
      <c r="H254" t="str">
        <f t="shared" si="44"/>
        <v>XX</v>
      </c>
      <c r="I254" t="str">
        <f t="shared" si="45"/>
        <v>0252</v>
      </c>
      <c r="J254" t="str">
        <f t="shared" si="46"/>
        <v>A16_XX_0252</v>
      </c>
      <c r="K254" t="str">
        <f t="shared" si="47"/>
        <v>A16_XX_0252_Value</v>
      </c>
      <c r="L254" t="str">
        <f t="shared" si="48"/>
        <v>DB1093.DBD16138F</v>
      </c>
      <c r="M254" t="str">
        <f t="shared" si="49"/>
        <v>_16XX0252 : UDT_AI; //A16 : Spare analog input 0252</v>
      </c>
      <c r="N254" t="str">
        <f t="shared" si="50"/>
        <v xml:space="preserve">NETWORK_x000D_
TITLE =16XX0252 A16 : Spare analog input 0252_x000D_
L     EW_16XX0252 ;_x000D_
T     DB_AI._16XX0252.Input ;_x000D_
</v>
      </c>
      <c r="O254" t="str">
        <f t="shared" si="51"/>
        <v xml:space="preserve">NETWORK_x000D_
TITLE =16XX0252 A16 : Spare analog input 0252_x000D_
CALL FC_AI (AI := DB_AI._16XX0252) ;_x000D_
NOP   0 ;_x000D_
</v>
      </c>
    </row>
    <row r="255" spans="1:15" x14ac:dyDescent="0.25">
      <c r="A255">
        <v>253</v>
      </c>
      <c r="B255" t="str">
        <f t="shared" si="55"/>
        <v>0253</v>
      </c>
      <c r="C255" t="str">
        <f t="shared" si="52"/>
        <v>A16 : Spare analog input 0253</v>
      </c>
      <c r="F255" t="str">
        <f t="shared" si="53"/>
        <v>16XX0253</v>
      </c>
      <c r="G255" t="str">
        <f t="shared" si="54"/>
        <v>16</v>
      </c>
      <c r="H255" t="str">
        <f t="shared" si="44"/>
        <v>XX</v>
      </c>
      <c r="I255" t="str">
        <f t="shared" si="45"/>
        <v>0253</v>
      </c>
      <c r="J255" t="str">
        <f t="shared" si="46"/>
        <v>A16_XX_0253</v>
      </c>
      <c r="K255" t="str">
        <f t="shared" si="47"/>
        <v>A16_XX_0253_Value</v>
      </c>
      <c r="L255" t="str">
        <f t="shared" si="48"/>
        <v>DB1093.DBD16202F</v>
      </c>
      <c r="M255" t="str">
        <f t="shared" si="49"/>
        <v>_16XX0253 : UDT_AI; //A16 : Spare analog input 0253</v>
      </c>
      <c r="N255" t="str">
        <f t="shared" si="50"/>
        <v xml:space="preserve">NETWORK_x000D_
TITLE =16XX0253 A16 : Spare analog input 0253_x000D_
L     EW_16XX0253 ;_x000D_
T     DB_AI._16XX0253.Input ;_x000D_
</v>
      </c>
      <c r="O255" t="str">
        <f t="shared" si="51"/>
        <v xml:space="preserve">NETWORK_x000D_
TITLE =16XX0253 A16 : Spare analog input 0253_x000D_
CALL FC_AI (AI := DB_AI._16XX0253) ;_x000D_
NOP   0 ;_x000D_
</v>
      </c>
    </row>
    <row r="256" spans="1:15" x14ac:dyDescent="0.25">
      <c r="A256">
        <v>254</v>
      </c>
      <c r="B256" t="str">
        <f t="shared" si="55"/>
        <v>0254</v>
      </c>
      <c r="C256" t="str">
        <f t="shared" si="52"/>
        <v>A16 : Spare analog input 0254</v>
      </c>
      <c r="F256" t="str">
        <f t="shared" si="53"/>
        <v>16XX0254</v>
      </c>
      <c r="G256" t="str">
        <f t="shared" si="54"/>
        <v>16</v>
      </c>
      <c r="H256" t="str">
        <f t="shared" si="44"/>
        <v>XX</v>
      </c>
      <c r="I256" t="str">
        <f t="shared" si="45"/>
        <v>0254</v>
      </c>
      <c r="J256" t="str">
        <f t="shared" si="46"/>
        <v>A16_XX_0254</v>
      </c>
      <c r="K256" t="str">
        <f t="shared" si="47"/>
        <v>A16_XX_0254_Value</v>
      </c>
      <c r="L256" t="str">
        <f t="shared" si="48"/>
        <v>DB1093.DBD16266F</v>
      </c>
      <c r="M256" t="str">
        <f t="shared" si="49"/>
        <v>_16XX0254 : UDT_AI; //A16 : Spare analog input 0254</v>
      </c>
      <c r="N256" t="str">
        <f t="shared" si="50"/>
        <v xml:space="preserve">NETWORK_x000D_
TITLE =16XX0254 A16 : Spare analog input 0254_x000D_
L     EW_16XX0254 ;_x000D_
T     DB_AI._16XX0254.Input ;_x000D_
</v>
      </c>
      <c r="O256" t="str">
        <f t="shared" si="51"/>
        <v xml:space="preserve">NETWORK_x000D_
TITLE =16XX0254 A16 : Spare analog input 0254_x000D_
CALL FC_AI (AI := DB_AI._16XX0254) ;_x000D_
NOP   0 ;_x000D_
</v>
      </c>
    </row>
    <row r="257" spans="1:15" x14ac:dyDescent="0.25">
      <c r="A257">
        <v>255</v>
      </c>
      <c r="B257" t="str">
        <f t="shared" si="55"/>
        <v>0255</v>
      </c>
      <c r="C257" t="str">
        <f t="shared" si="52"/>
        <v>A16 : Spare analog input 0255</v>
      </c>
      <c r="F257" t="str">
        <f t="shared" si="53"/>
        <v>16XX0255</v>
      </c>
      <c r="G257" t="str">
        <f t="shared" si="54"/>
        <v>16</v>
      </c>
      <c r="H257" t="str">
        <f t="shared" si="44"/>
        <v>XX</v>
      </c>
      <c r="I257" t="str">
        <f t="shared" si="45"/>
        <v>0255</v>
      </c>
      <c r="J257" t="str">
        <f t="shared" si="46"/>
        <v>A16_XX_0255</v>
      </c>
      <c r="K257" t="str">
        <f t="shared" si="47"/>
        <v>A16_XX_0255_Value</v>
      </c>
      <c r="L257" t="str">
        <f t="shared" si="48"/>
        <v>DB1093.DBD16330F</v>
      </c>
      <c r="M257" t="str">
        <f t="shared" si="49"/>
        <v>_16XX0255 : UDT_AI; //A16 : Spare analog input 0255</v>
      </c>
      <c r="N257" t="str">
        <f t="shared" si="50"/>
        <v xml:space="preserve">NETWORK_x000D_
TITLE =16XX0255 A16 : Spare analog input 0255_x000D_
L     EW_16XX0255 ;_x000D_
T     DB_AI._16XX0255.Input ;_x000D_
</v>
      </c>
      <c r="O257" t="str">
        <f t="shared" si="51"/>
        <v xml:space="preserve">NETWORK_x000D_
TITLE =16XX0255 A16 : Spare analog input 0255_x000D_
CALL FC_AI (AI := DB_AI._16XX0255) ;_x000D_
NOP   0 ;_x000D_
</v>
      </c>
    </row>
    <row r="258" spans="1:15" x14ac:dyDescent="0.25">
      <c r="A258">
        <v>256</v>
      </c>
      <c r="B258" t="str">
        <f t="shared" si="55"/>
        <v>0256</v>
      </c>
      <c r="C258" t="str">
        <f t="shared" si="52"/>
        <v>A16 : Spare analog input 0256</v>
      </c>
      <c r="F258" t="str">
        <f t="shared" si="53"/>
        <v>16XX0256</v>
      </c>
      <c r="G258" t="str">
        <f t="shared" si="54"/>
        <v>16</v>
      </c>
      <c r="H258" t="str">
        <f t="shared" si="44"/>
        <v>XX</v>
      </c>
      <c r="I258" t="str">
        <f t="shared" si="45"/>
        <v>0256</v>
      </c>
      <c r="J258" t="str">
        <f t="shared" si="46"/>
        <v>A16_XX_0256</v>
      </c>
      <c r="K258" t="str">
        <f t="shared" si="47"/>
        <v>A16_XX_0256_Value</v>
      </c>
      <c r="L258" t="str">
        <f t="shared" si="48"/>
        <v>DB1093.DBD16394F</v>
      </c>
      <c r="M258" t="str">
        <f t="shared" si="49"/>
        <v>_16XX0256 : UDT_AI; //A16 : Spare analog input 0256</v>
      </c>
      <c r="N258" t="str">
        <f t="shared" si="50"/>
        <v xml:space="preserve">NETWORK_x000D_
TITLE =16XX0256 A16 : Spare analog input 0256_x000D_
L     EW_16XX0256 ;_x000D_
T     DB_AI._16XX0256.Input ;_x000D_
</v>
      </c>
      <c r="O258" t="str">
        <f t="shared" si="51"/>
        <v xml:space="preserve">NETWORK_x000D_
TITLE =16XX0256 A16 : Spare analog input 0256_x000D_
CALL FC_AI (AI := DB_AI._16XX0256) ;_x000D_
NOP   0 ;_x000D_
</v>
      </c>
    </row>
    <row r="259" spans="1:15" x14ac:dyDescent="0.25">
      <c r="A259">
        <v>257</v>
      </c>
      <c r="B259" t="str">
        <f t="shared" si="55"/>
        <v>0257</v>
      </c>
      <c r="C259" t="str">
        <f t="shared" si="52"/>
        <v>A16 : Spare analog input 0257</v>
      </c>
      <c r="F259" t="str">
        <f t="shared" si="53"/>
        <v>16XX0257</v>
      </c>
      <c r="G259" t="str">
        <f t="shared" si="54"/>
        <v>16</v>
      </c>
      <c r="H259" t="str">
        <f t="shared" si="44"/>
        <v>XX</v>
      </c>
      <c r="I259" t="str">
        <f t="shared" si="45"/>
        <v>0257</v>
      </c>
      <c r="J259" t="str">
        <f t="shared" si="46"/>
        <v>A16_XX_0257</v>
      </c>
      <c r="K259" t="str">
        <f t="shared" si="47"/>
        <v>A16_XX_0257_Value</v>
      </c>
      <c r="L259" t="str">
        <f t="shared" si="48"/>
        <v>DB1093.DBD16458F</v>
      </c>
      <c r="M259" t="str">
        <f t="shared" si="49"/>
        <v>_16XX0257 : UDT_AI; //A16 : Spare analog input 0257</v>
      </c>
      <c r="N259" t="str">
        <f t="shared" si="50"/>
        <v xml:space="preserve">NETWORK_x000D_
TITLE =16XX0257 A16 : Spare analog input 0257_x000D_
L     EW_16XX0257 ;_x000D_
T     DB_AI._16XX0257.Input ;_x000D_
</v>
      </c>
      <c r="O259" t="str">
        <f t="shared" si="51"/>
        <v xml:space="preserve">NETWORK_x000D_
TITLE =16XX0257 A16 : Spare analog input 0257_x000D_
CALL FC_AI (AI := DB_AI._16XX0257) ;_x000D_
NOP   0 ;_x000D_
</v>
      </c>
    </row>
    <row r="260" spans="1:15" x14ac:dyDescent="0.25">
      <c r="A260">
        <v>258</v>
      </c>
      <c r="B260" t="str">
        <f t="shared" si="55"/>
        <v>0258</v>
      </c>
      <c r="C260" t="str">
        <f t="shared" si="52"/>
        <v>A16 : Spare analog input 0258</v>
      </c>
      <c r="F260" t="str">
        <f t="shared" si="53"/>
        <v>16XX0258</v>
      </c>
      <c r="G260" t="str">
        <f t="shared" si="54"/>
        <v>16</v>
      </c>
      <c r="H260" t="str">
        <f t="shared" ref="H260:H323" si="56">MID(F260,3,2)</f>
        <v>XX</v>
      </c>
      <c r="I260" t="str">
        <f t="shared" ref="I260:I323" si="57">TEXT(RIGHT(F260,4),"0000")</f>
        <v>0258</v>
      </c>
      <c r="J260" t="str">
        <f t="shared" ref="J260:J323" si="58">"A"&amp;G260&amp;"_"&amp;H260&amp;"_"&amp;I260</f>
        <v>A16_XX_0258</v>
      </c>
      <c r="K260" t="str">
        <f t="shared" ref="K260:K323" si="59">J260&amp;"_Value"</f>
        <v>A16_XX_0258_Value</v>
      </c>
      <c r="L260" t="str">
        <f t="shared" ref="L260:L323" si="60">"DB1093.DBD"&amp;(A260-0)*64+10&amp;"F"</f>
        <v>DB1093.DBD16522F</v>
      </c>
      <c r="M260" t="str">
        <f t="shared" ref="M260:M323" si="61">"_"&amp;G260&amp;H260&amp;I260&amp;" : UDT_AI; //"&amp;C260</f>
        <v>_16XX0258 : UDT_AI; //A16 : Spare analog input 0258</v>
      </c>
      <c r="N260" t="str">
        <f t="shared" ref="N260:N323" si="62">"NETWORK"&amp;CHAR(13)&amp;CHAR(10)&amp;"TITLE ="&amp;G260&amp;H260&amp;I260&amp;" "&amp;C260&amp;CHAR(13)&amp;CHAR(10)&amp;"L     EW_"&amp;G260&amp;H260&amp;I260&amp;" ;"&amp;CHAR(13)&amp;CHAR(10)&amp;"T     DB_AI._"&amp;G260&amp;H260&amp;I260&amp;".Input ;"&amp;CHAR(13)&amp;CHAR(10)</f>
        <v xml:space="preserve">NETWORK_x000D_
TITLE =16XX0258 A16 : Spare analog input 0258_x000D_
L     EW_16XX0258 ;_x000D_
T     DB_AI._16XX0258.Input ;_x000D_
</v>
      </c>
      <c r="O260" t="str">
        <f t="shared" ref="O260:O323" si="63">"NETWORK"&amp;CHAR(13)&amp;CHAR(10)&amp;"TITLE ="&amp;G260&amp;H260&amp;I260&amp;" "&amp;C260&amp;CHAR(13)&amp;CHAR(10)&amp;"CALL FC_AI (AI := DB_AI._"&amp;G260&amp;H260&amp;I260&amp;") ;"&amp;CHAR(13)&amp;CHAR(10)&amp;"NOP   0 ;"&amp;CHAR(13)&amp;CHAR(10)</f>
        <v xml:space="preserve">NETWORK_x000D_
TITLE =16XX0258 A16 : Spare analog input 0258_x000D_
CALL FC_AI (AI := DB_AI._16XX0258) ;_x000D_
NOP   0 ;_x000D_
</v>
      </c>
    </row>
    <row r="261" spans="1:15" x14ac:dyDescent="0.25">
      <c r="A261">
        <v>259</v>
      </c>
      <c r="B261" t="str">
        <f t="shared" si="55"/>
        <v>0259</v>
      </c>
      <c r="C261" t="str">
        <f t="shared" ref="C261:C324" si="64">"A16 : Spare analog input "&amp;B261</f>
        <v>A16 : Spare analog input 0259</v>
      </c>
      <c r="F261" t="str">
        <f t="shared" ref="F261:F324" si="65">"16XX"&amp;B261</f>
        <v>16XX0259</v>
      </c>
      <c r="G261" t="str">
        <f t="shared" ref="G261:G324" si="66">LEFT(F261,2)</f>
        <v>16</v>
      </c>
      <c r="H261" t="str">
        <f t="shared" si="56"/>
        <v>XX</v>
      </c>
      <c r="I261" t="str">
        <f t="shared" si="57"/>
        <v>0259</v>
      </c>
      <c r="J261" t="str">
        <f t="shared" si="58"/>
        <v>A16_XX_0259</v>
      </c>
      <c r="K261" t="str">
        <f t="shared" si="59"/>
        <v>A16_XX_0259_Value</v>
      </c>
      <c r="L261" t="str">
        <f t="shared" si="60"/>
        <v>DB1093.DBD16586F</v>
      </c>
      <c r="M261" t="str">
        <f t="shared" si="61"/>
        <v>_16XX0259 : UDT_AI; //A16 : Spare analog input 0259</v>
      </c>
      <c r="N261" t="str">
        <f t="shared" si="62"/>
        <v xml:space="preserve">NETWORK_x000D_
TITLE =16XX0259 A16 : Spare analog input 0259_x000D_
L     EW_16XX0259 ;_x000D_
T     DB_AI._16XX0259.Input ;_x000D_
</v>
      </c>
      <c r="O261" t="str">
        <f t="shared" si="63"/>
        <v xml:space="preserve">NETWORK_x000D_
TITLE =16XX0259 A16 : Spare analog input 0259_x000D_
CALL FC_AI (AI := DB_AI._16XX0259) ;_x000D_
NOP   0 ;_x000D_
</v>
      </c>
    </row>
    <row r="262" spans="1:15" x14ac:dyDescent="0.25">
      <c r="A262">
        <v>260</v>
      </c>
      <c r="B262" t="str">
        <f t="shared" si="55"/>
        <v>0260</v>
      </c>
      <c r="C262" t="str">
        <f t="shared" si="64"/>
        <v>A16 : Spare analog input 0260</v>
      </c>
      <c r="F262" t="str">
        <f t="shared" si="65"/>
        <v>16XX0260</v>
      </c>
      <c r="G262" t="str">
        <f t="shared" si="66"/>
        <v>16</v>
      </c>
      <c r="H262" t="str">
        <f t="shared" si="56"/>
        <v>XX</v>
      </c>
      <c r="I262" t="str">
        <f t="shared" si="57"/>
        <v>0260</v>
      </c>
      <c r="J262" t="str">
        <f t="shared" si="58"/>
        <v>A16_XX_0260</v>
      </c>
      <c r="K262" t="str">
        <f t="shared" si="59"/>
        <v>A16_XX_0260_Value</v>
      </c>
      <c r="L262" t="str">
        <f t="shared" si="60"/>
        <v>DB1093.DBD16650F</v>
      </c>
      <c r="M262" t="str">
        <f t="shared" si="61"/>
        <v>_16XX0260 : UDT_AI; //A16 : Spare analog input 0260</v>
      </c>
      <c r="N262" t="str">
        <f t="shared" si="62"/>
        <v xml:space="preserve">NETWORK_x000D_
TITLE =16XX0260 A16 : Spare analog input 0260_x000D_
L     EW_16XX0260 ;_x000D_
T     DB_AI._16XX0260.Input ;_x000D_
</v>
      </c>
      <c r="O262" t="str">
        <f t="shared" si="63"/>
        <v xml:space="preserve">NETWORK_x000D_
TITLE =16XX0260 A16 : Spare analog input 0260_x000D_
CALL FC_AI (AI := DB_AI._16XX0260) ;_x000D_
NOP   0 ;_x000D_
</v>
      </c>
    </row>
    <row r="263" spans="1:15" x14ac:dyDescent="0.25">
      <c r="A263">
        <v>261</v>
      </c>
      <c r="B263" t="str">
        <f t="shared" si="55"/>
        <v>0261</v>
      </c>
      <c r="C263" t="str">
        <f t="shared" si="64"/>
        <v>A16 : Spare analog input 0261</v>
      </c>
      <c r="F263" t="str">
        <f t="shared" si="65"/>
        <v>16XX0261</v>
      </c>
      <c r="G263" t="str">
        <f t="shared" si="66"/>
        <v>16</v>
      </c>
      <c r="H263" t="str">
        <f t="shared" si="56"/>
        <v>XX</v>
      </c>
      <c r="I263" t="str">
        <f t="shared" si="57"/>
        <v>0261</v>
      </c>
      <c r="J263" t="str">
        <f t="shared" si="58"/>
        <v>A16_XX_0261</v>
      </c>
      <c r="K263" t="str">
        <f t="shared" si="59"/>
        <v>A16_XX_0261_Value</v>
      </c>
      <c r="L263" t="str">
        <f t="shared" si="60"/>
        <v>DB1093.DBD16714F</v>
      </c>
      <c r="M263" t="str">
        <f t="shared" si="61"/>
        <v>_16XX0261 : UDT_AI; //A16 : Spare analog input 0261</v>
      </c>
      <c r="N263" t="str">
        <f t="shared" si="62"/>
        <v xml:space="preserve">NETWORK_x000D_
TITLE =16XX0261 A16 : Spare analog input 0261_x000D_
L     EW_16XX0261 ;_x000D_
T     DB_AI._16XX0261.Input ;_x000D_
</v>
      </c>
      <c r="O263" t="str">
        <f t="shared" si="63"/>
        <v xml:space="preserve">NETWORK_x000D_
TITLE =16XX0261 A16 : Spare analog input 0261_x000D_
CALL FC_AI (AI := DB_AI._16XX0261) ;_x000D_
NOP   0 ;_x000D_
</v>
      </c>
    </row>
    <row r="264" spans="1:15" x14ac:dyDescent="0.25">
      <c r="A264">
        <v>262</v>
      </c>
      <c r="B264" t="str">
        <f t="shared" si="55"/>
        <v>0262</v>
      </c>
      <c r="C264" t="str">
        <f t="shared" si="64"/>
        <v>A16 : Spare analog input 0262</v>
      </c>
      <c r="F264" t="str">
        <f t="shared" si="65"/>
        <v>16XX0262</v>
      </c>
      <c r="G264" t="str">
        <f t="shared" si="66"/>
        <v>16</v>
      </c>
      <c r="H264" t="str">
        <f t="shared" si="56"/>
        <v>XX</v>
      </c>
      <c r="I264" t="str">
        <f t="shared" si="57"/>
        <v>0262</v>
      </c>
      <c r="J264" t="str">
        <f t="shared" si="58"/>
        <v>A16_XX_0262</v>
      </c>
      <c r="K264" t="str">
        <f t="shared" si="59"/>
        <v>A16_XX_0262_Value</v>
      </c>
      <c r="L264" t="str">
        <f t="shared" si="60"/>
        <v>DB1093.DBD16778F</v>
      </c>
      <c r="M264" t="str">
        <f t="shared" si="61"/>
        <v>_16XX0262 : UDT_AI; //A16 : Spare analog input 0262</v>
      </c>
      <c r="N264" t="str">
        <f t="shared" si="62"/>
        <v xml:space="preserve">NETWORK_x000D_
TITLE =16XX0262 A16 : Spare analog input 0262_x000D_
L     EW_16XX0262 ;_x000D_
T     DB_AI._16XX0262.Input ;_x000D_
</v>
      </c>
      <c r="O264" t="str">
        <f t="shared" si="63"/>
        <v xml:space="preserve">NETWORK_x000D_
TITLE =16XX0262 A16 : Spare analog input 0262_x000D_
CALL FC_AI (AI := DB_AI._16XX0262) ;_x000D_
NOP   0 ;_x000D_
</v>
      </c>
    </row>
    <row r="265" spans="1:15" x14ac:dyDescent="0.25">
      <c r="A265">
        <v>263</v>
      </c>
      <c r="B265" t="str">
        <f t="shared" si="55"/>
        <v>0263</v>
      </c>
      <c r="C265" t="str">
        <f t="shared" si="64"/>
        <v>A16 : Spare analog input 0263</v>
      </c>
      <c r="F265" t="str">
        <f t="shared" si="65"/>
        <v>16XX0263</v>
      </c>
      <c r="G265" t="str">
        <f t="shared" si="66"/>
        <v>16</v>
      </c>
      <c r="H265" t="str">
        <f t="shared" si="56"/>
        <v>XX</v>
      </c>
      <c r="I265" t="str">
        <f t="shared" si="57"/>
        <v>0263</v>
      </c>
      <c r="J265" t="str">
        <f t="shared" si="58"/>
        <v>A16_XX_0263</v>
      </c>
      <c r="K265" t="str">
        <f t="shared" si="59"/>
        <v>A16_XX_0263_Value</v>
      </c>
      <c r="L265" t="str">
        <f t="shared" si="60"/>
        <v>DB1093.DBD16842F</v>
      </c>
      <c r="M265" t="str">
        <f t="shared" si="61"/>
        <v>_16XX0263 : UDT_AI; //A16 : Spare analog input 0263</v>
      </c>
      <c r="N265" t="str">
        <f t="shared" si="62"/>
        <v xml:space="preserve">NETWORK_x000D_
TITLE =16XX0263 A16 : Spare analog input 0263_x000D_
L     EW_16XX0263 ;_x000D_
T     DB_AI._16XX0263.Input ;_x000D_
</v>
      </c>
      <c r="O265" t="str">
        <f t="shared" si="63"/>
        <v xml:space="preserve">NETWORK_x000D_
TITLE =16XX0263 A16 : Spare analog input 0263_x000D_
CALL FC_AI (AI := DB_AI._16XX0263) ;_x000D_
NOP   0 ;_x000D_
</v>
      </c>
    </row>
    <row r="266" spans="1:15" x14ac:dyDescent="0.25">
      <c r="A266">
        <v>264</v>
      </c>
      <c r="B266" t="str">
        <f t="shared" si="55"/>
        <v>0264</v>
      </c>
      <c r="C266" t="str">
        <f t="shared" si="64"/>
        <v>A16 : Spare analog input 0264</v>
      </c>
      <c r="F266" t="str">
        <f t="shared" si="65"/>
        <v>16XX0264</v>
      </c>
      <c r="G266" t="str">
        <f t="shared" si="66"/>
        <v>16</v>
      </c>
      <c r="H266" t="str">
        <f t="shared" si="56"/>
        <v>XX</v>
      </c>
      <c r="I266" t="str">
        <f t="shared" si="57"/>
        <v>0264</v>
      </c>
      <c r="J266" t="str">
        <f t="shared" si="58"/>
        <v>A16_XX_0264</v>
      </c>
      <c r="K266" t="str">
        <f t="shared" si="59"/>
        <v>A16_XX_0264_Value</v>
      </c>
      <c r="L266" t="str">
        <f t="shared" si="60"/>
        <v>DB1093.DBD16906F</v>
      </c>
      <c r="M266" t="str">
        <f t="shared" si="61"/>
        <v>_16XX0264 : UDT_AI; //A16 : Spare analog input 0264</v>
      </c>
      <c r="N266" t="str">
        <f t="shared" si="62"/>
        <v xml:space="preserve">NETWORK_x000D_
TITLE =16XX0264 A16 : Spare analog input 0264_x000D_
L     EW_16XX0264 ;_x000D_
T     DB_AI._16XX0264.Input ;_x000D_
</v>
      </c>
      <c r="O266" t="str">
        <f t="shared" si="63"/>
        <v xml:space="preserve">NETWORK_x000D_
TITLE =16XX0264 A16 : Spare analog input 0264_x000D_
CALL FC_AI (AI := DB_AI._16XX0264) ;_x000D_
NOP   0 ;_x000D_
</v>
      </c>
    </row>
    <row r="267" spans="1:15" x14ac:dyDescent="0.25">
      <c r="A267">
        <v>265</v>
      </c>
      <c r="B267" t="str">
        <f t="shared" si="55"/>
        <v>0265</v>
      </c>
      <c r="C267" t="str">
        <f t="shared" si="64"/>
        <v>A16 : Spare analog input 0265</v>
      </c>
      <c r="F267" t="str">
        <f t="shared" si="65"/>
        <v>16XX0265</v>
      </c>
      <c r="G267" t="str">
        <f t="shared" si="66"/>
        <v>16</v>
      </c>
      <c r="H267" t="str">
        <f t="shared" si="56"/>
        <v>XX</v>
      </c>
      <c r="I267" t="str">
        <f t="shared" si="57"/>
        <v>0265</v>
      </c>
      <c r="J267" t="str">
        <f t="shared" si="58"/>
        <v>A16_XX_0265</v>
      </c>
      <c r="K267" t="str">
        <f t="shared" si="59"/>
        <v>A16_XX_0265_Value</v>
      </c>
      <c r="L267" t="str">
        <f t="shared" si="60"/>
        <v>DB1093.DBD16970F</v>
      </c>
      <c r="M267" t="str">
        <f t="shared" si="61"/>
        <v>_16XX0265 : UDT_AI; //A16 : Spare analog input 0265</v>
      </c>
      <c r="N267" t="str">
        <f t="shared" si="62"/>
        <v xml:space="preserve">NETWORK_x000D_
TITLE =16XX0265 A16 : Spare analog input 0265_x000D_
L     EW_16XX0265 ;_x000D_
T     DB_AI._16XX0265.Input ;_x000D_
</v>
      </c>
      <c r="O267" t="str">
        <f t="shared" si="63"/>
        <v xml:space="preserve">NETWORK_x000D_
TITLE =16XX0265 A16 : Spare analog input 0265_x000D_
CALL FC_AI (AI := DB_AI._16XX0265) ;_x000D_
NOP   0 ;_x000D_
</v>
      </c>
    </row>
    <row r="268" spans="1:15" x14ac:dyDescent="0.25">
      <c r="A268">
        <v>266</v>
      </c>
      <c r="B268" t="str">
        <f t="shared" si="55"/>
        <v>0266</v>
      </c>
      <c r="C268" t="str">
        <f t="shared" si="64"/>
        <v>A16 : Spare analog input 0266</v>
      </c>
      <c r="F268" t="str">
        <f t="shared" si="65"/>
        <v>16XX0266</v>
      </c>
      <c r="G268" t="str">
        <f t="shared" si="66"/>
        <v>16</v>
      </c>
      <c r="H268" t="str">
        <f t="shared" si="56"/>
        <v>XX</v>
      </c>
      <c r="I268" t="str">
        <f t="shared" si="57"/>
        <v>0266</v>
      </c>
      <c r="J268" t="str">
        <f t="shared" si="58"/>
        <v>A16_XX_0266</v>
      </c>
      <c r="K268" t="str">
        <f t="shared" si="59"/>
        <v>A16_XX_0266_Value</v>
      </c>
      <c r="L268" t="str">
        <f t="shared" si="60"/>
        <v>DB1093.DBD17034F</v>
      </c>
      <c r="M268" t="str">
        <f t="shared" si="61"/>
        <v>_16XX0266 : UDT_AI; //A16 : Spare analog input 0266</v>
      </c>
      <c r="N268" t="str">
        <f t="shared" si="62"/>
        <v xml:space="preserve">NETWORK_x000D_
TITLE =16XX0266 A16 : Spare analog input 0266_x000D_
L     EW_16XX0266 ;_x000D_
T     DB_AI._16XX0266.Input ;_x000D_
</v>
      </c>
      <c r="O268" t="str">
        <f t="shared" si="63"/>
        <v xml:space="preserve">NETWORK_x000D_
TITLE =16XX0266 A16 : Spare analog input 0266_x000D_
CALL FC_AI (AI := DB_AI._16XX0266) ;_x000D_
NOP   0 ;_x000D_
</v>
      </c>
    </row>
    <row r="269" spans="1:15" x14ac:dyDescent="0.25">
      <c r="A269">
        <v>267</v>
      </c>
      <c r="B269" t="str">
        <f t="shared" si="55"/>
        <v>0267</v>
      </c>
      <c r="C269" t="str">
        <f t="shared" si="64"/>
        <v>A16 : Spare analog input 0267</v>
      </c>
      <c r="F269" t="str">
        <f t="shared" si="65"/>
        <v>16XX0267</v>
      </c>
      <c r="G269" t="str">
        <f t="shared" si="66"/>
        <v>16</v>
      </c>
      <c r="H269" t="str">
        <f t="shared" si="56"/>
        <v>XX</v>
      </c>
      <c r="I269" t="str">
        <f t="shared" si="57"/>
        <v>0267</v>
      </c>
      <c r="J269" t="str">
        <f t="shared" si="58"/>
        <v>A16_XX_0267</v>
      </c>
      <c r="K269" t="str">
        <f t="shared" si="59"/>
        <v>A16_XX_0267_Value</v>
      </c>
      <c r="L269" t="str">
        <f t="shared" si="60"/>
        <v>DB1093.DBD17098F</v>
      </c>
      <c r="M269" t="str">
        <f t="shared" si="61"/>
        <v>_16XX0267 : UDT_AI; //A16 : Spare analog input 0267</v>
      </c>
      <c r="N269" t="str">
        <f t="shared" si="62"/>
        <v xml:space="preserve">NETWORK_x000D_
TITLE =16XX0267 A16 : Spare analog input 0267_x000D_
L     EW_16XX0267 ;_x000D_
T     DB_AI._16XX0267.Input ;_x000D_
</v>
      </c>
      <c r="O269" t="str">
        <f t="shared" si="63"/>
        <v xml:space="preserve">NETWORK_x000D_
TITLE =16XX0267 A16 : Spare analog input 0267_x000D_
CALL FC_AI (AI := DB_AI._16XX0267) ;_x000D_
NOP   0 ;_x000D_
</v>
      </c>
    </row>
    <row r="270" spans="1:15" x14ac:dyDescent="0.25">
      <c r="A270">
        <v>268</v>
      </c>
      <c r="B270" t="str">
        <f t="shared" si="55"/>
        <v>0268</v>
      </c>
      <c r="C270" t="str">
        <f t="shared" si="64"/>
        <v>A16 : Spare analog input 0268</v>
      </c>
      <c r="F270" t="str">
        <f t="shared" si="65"/>
        <v>16XX0268</v>
      </c>
      <c r="G270" t="str">
        <f t="shared" si="66"/>
        <v>16</v>
      </c>
      <c r="H270" t="str">
        <f t="shared" si="56"/>
        <v>XX</v>
      </c>
      <c r="I270" t="str">
        <f t="shared" si="57"/>
        <v>0268</v>
      </c>
      <c r="J270" t="str">
        <f t="shared" si="58"/>
        <v>A16_XX_0268</v>
      </c>
      <c r="K270" t="str">
        <f t="shared" si="59"/>
        <v>A16_XX_0268_Value</v>
      </c>
      <c r="L270" t="str">
        <f t="shared" si="60"/>
        <v>DB1093.DBD17162F</v>
      </c>
      <c r="M270" t="str">
        <f t="shared" si="61"/>
        <v>_16XX0268 : UDT_AI; //A16 : Spare analog input 0268</v>
      </c>
      <c r="N270" t="str">
        <f t="shared" si="62"/>
        <v xml:space="preserve">NETWORK_x000D_
TITLE =16XX0268 A16 : Spare analog input 0268_x000D_
L     EW_16XX0268 ;_x000D_
T     DB_AI._16XX0268.Input ;_x000D_
</v>
      </c>
      <c r="O270" t="str">
        <f t="shared" si="63"/>
        <v xml:space="preserve">NETWORK_x000D_
TITLE =16XX0268 A16 : Spare analog input 0268_x000D_
CALL FC_AI (AI := DB_AI._16XX0268) ;_x000D_
NOP   0 ;_x000D_
</v>
      </c>
    </row>
    <row r="271" spans="1:15" x14ac:dyDescent="0.25">
      <c r="A271">
        <v>269</v>
      </c>
      <c r="B271" t="str">
        <f t="shared" si="55"/>
        <v>0269</v>
      </c>
      <c r="C271" t="str">
        <f t="shared" si="64"/>
        <v>A16 : Spare analog input 0269</v>
      </c>
      <c r="F271" t="str">
        <f t="shared" si="65"/>
        <v>16XX0269</v>
      </c>
      <c r="G271" t="str">
        <f t="shared" si="66"/>
        <v>16</v>
      </c>
      <c r="H271" t="str">
        <f t="shared" si="56"/>
        <v>XX</v>
      </c>
      <c r="I271" t="str">
        <f t="shared" si="57"/>
        <v>0269</v>
      </c>
      <c r="J271" t="str">
        <f t="shared" si="58"/>
        <v>A16_XX_0269</v>
      </c>
      <c r="K271" t="str">
        <f t="shared" si="59"/>
        <v>A16_XX_0269_Value</v>
      </c>
      <c r="L271" t="str">
        <f t="shared" si="60"/>
        <v>DB1093.DBD17226F</v>
      </c>
      <c r="M271" t="str">
        <f t="shared" si="61"/>
        <v>_16XX0269 : UDT_AI; //A16 : Spare analog input 0269</v>
      </c>
      <c r="N271" t="str">
        <f t="shared" si="62"/>
        <v xml:space="preserve">NETWORK_x000D_
TITLE =16XX0269 A16 : Spare analog input 0269_x000D_
L     EW_16XX0269 ;_x000D_
T     DB_AI._16XX0269.Input ;_x000D_
</v>
      </c>
      <c r="O271" t="str">
        <f t="shared" si="63"/>
        <v xml:space="preserve">NETWORK_x000D_
TITLE =16XX0269 A16 : Spare analog input 0269_x000D_
CALL FC_AI (AI := DB_AI._16XX0269) ;_x000D_
NOP   0 ;_x000D_
</v>
      </c>
    </row>
    <row r="272" spans="1:15" x14ac:dyDescent="0.25">
      <c r="A272">
        <v>270</v>
      </c>
      <c r="B272" t="str">
        <f t="shared" si="55"/>
        <v>0270</v>
      </c>
      <c r="C272" t="str">
        <f t="shared" si="64"/>
        <v>A16 : Spare analog input 0270</v>
      </c>
      <c r="F272" t="str">
        <f t="shared" si="65"/>
        <v>16XX0270</v>
      </c>
      <c r="G272" t="str">
        <f t="shared" si="66"/>
        <v>16</v>
      </c>
      <c r="H272" t="str">
        <f t="shared" si="56"/>
        <v>XX</v>
      </c>
      <c r="I272" t="str">
        <f t="shared" si="57"/>
        <v>0270</v>
      </c>
      <c r="J272" t="str">
        <f t="shared" si="58"/>
        <v>A16_XX_0270</v>
      </c>
      <c r="K272" t="str">
        <f t="shared" si="59"/>
        <v>A16_XX_0270_Value</v>
      </c>
      <c r="L272" t="str">
        <f t="shared" si="60"/>
        <v>DB1093.DBD17290F</v>
      </c>
      <c r="M272" t="str">
        <f t="shared" si="61"/>
        <v>_16XX0270 : UDT_AI; //A16 : Spare analog input 0270</v>
      </c>
      <c r="N272" t="str">
        <f t="shared" si="62"/>
        <v xml:space="preserve">NETWORK_x000D_
TITLE =16XX0270 A16 : Spare analog input 0270_x000D_
L     EW_16XX0270 ;_x000D_
T     DB_AI._16XX0270.Input ;_x000D_
</v>
      </c>
      <c r="O272" t="str">
        <f t="shared" si="63"/>
        <v xml:space="preserve">NETWORK_x000D_
TITLE =16XX0270 A16 : Spare analog input 0270_x000D_
CALL FC_AI (AI := DB_AI._16XX0270) ;_x000D_
NOP   0 ;_x000D_
</v>
      </c>
    </row>
    <row r="273" spans="1:15" x14ac:dyDescent="0.25">
      <c r="A273">
        <v>271</v>
      </c>
      <c r="B273" t="str">
        <f t="shared" si="55"/>
        <v>0271</v>
      </c>
      <c r="C273" t="str">
        <f t="shared" si="64"/>
        <v>A16 : Spare analog input 0271</v>
      </c>
      <c r="F273" t="str">
        <f t="shared" si="65"/>
        <v>16XX0271</v>
      </c>
      <c r="G273" t="str">
        <f t="shared" si="66"/>
        <v>16</v>
      </c>
      <c r="H273" t="str">
        <f t="shared" si="56"/>
        <v>XX</v>
      </c>
      <c r="I273" t="str">
        <f t="shared" si="57"/>
        <v>0271</v>
      </c>
      <c r="J273" t="str">
        <f t="shared" si="58"/>
        <v>A16_XX_0271</v>
      </c>
      <c r="K273" t="str">
        <f t="shared" si="59"/>
        <v>A16_XX_0271_Value</v>
      </c>
      <c r="L273" t="str">
        <f t="shared" si="60"/>
        <v>DB1093.DBD17354F</v>
      </c>
      <c r="M273" t="str">
        <f t="shared" si="61"/>
        <v>_16XX0271 : UDT_AI; //A16 : Spare analog input 0271</v>
      </c>
      <c r="N273" t="str">
        <f t="shared" si="62"/>
        <v xml:space="preserve">NETWORK_x000D_
TITLE =16XX0271 A16 : Spare analog input 0271_x000D_
L     EW_16XX0271 ;_x000D_
T     DB_AI._16XX0271.Input ;_x000D_
</v>
      </c>
      <c r="O273" t="str">
        <f t="shared" si="63"/>
        <v xml:space="preserve">NETWORK_x000D_
TITLE =16XX0271 A16 : Spare analog input 0271_x000D_
CALL FC_AI (AI := DB_AI._16XX0271) ;_x000D_
NOP   0 ;_x000D_
</v>
      </c>
    </row>
    <row r="274" spans="1:15" x14ac:dyDescent="0.25">
      <c r="A274">
        <v>272</v>
      </c>
      <c r="B274" t="str">
        <f t="shared" si="55"/>
        <v>0272</v>
      </c>
      <c r="C274" t="str">
        <f t="shared" si="64"/>
        <v>A16 : Spare analog input 0272</v>
      </c>
      <c r="F274" t="str">
        <f t="shared" si="65"/>
        <v>16XX0272</v>
      </c>
      <c r="G274" t="str">
        <f t="shared" si="66"/>
        <v>16</v>
      </c>
      <c r="H274" t="str">
        <f t="shared" si="56"/>
        <v>XX</v>
      </c>
      <c r="I274" t="str">
        <f t="shared" si="57"/>
        <v>0272</v>
      </c>
      <c r="J274" t="str">
        <f t="shared" si="58"/>
        <v>A16_XX_0272</v>
      </c>
      <c r="K274" t="str">
        <f t="shared" si="59"/>
        <v>A16_XX_0272_Value</v>
      </c>
      <c r="L274" t="str">
        <f t="shared" si="60"/>
        <v>DB1093.DBD17418F</v>
      </c>
      <c r="M274" t="str">
        <f t="shared" si="61"/>
        <v>_16XX0272 : UDT_AI; //A16 : Spare analog input 0272</v>
      </c>
      <c r="N274" t="str">
        <f t="shared" si="62"/>
        <v xml:space="preserve">NETWORK_x000D_
TITLE =16XX0272 A16 : Spare analog input 0272_x000D_
L     EW_16XX0272 ;_x000D_
T     DB_AI._16XX0272.Input ;_x000D_
</v>
      </c>
      <c r="O274" t="str">
        <f t="shared" si="63"/>
        <v xml:space="preserve">NETWORK_x000D_
TITLE =16XX0272 A16 : Spare analog input 0272_x000D_
CALL FC_AI (AI := DB_AI._16XX0272) ;_x000D_
NOP   0 ;_x000D_
</v>
      </c>
    </row>
    <row r="275" spans="1:15" x14ac:dyDescent="0.25">
      <c r="A275">
        <v>273</v>
      </c>
      <c r="B275" t="str">
        <f t="shared" si="55"/>
        <v>0273</v>
      </c>
      <c r="C275" t="str">
        <f t="shared" si="64"/>
        <v>A16 : Spare analog input 0273</v>
      </c>
      <c r="F275" t="str">
        <f t="shared" si="65"/>
        <v>16XX0273</v>
      </c>
      <c r="G275" t="str">
        <f t="shared" si="66"/>
        <v>16</v>
      </c>
      <c r="H275" t="str">
        <f t="shared" si="56"/>
        <v>XX</v>
      </c>
      <c r="I275" t="str">
        <f t="shared" si="57"/>
        <v>0273</v>
      </c>
      <c r="J275" t="str">
        <f t="shared" si="58"/>
        <v>A16_XX_0273</v>
      </c>
      <c r="K275" t="str">
        <f t="shared" si="59"/>
        <v>A16_XX_0273_Value</v>
      </c>
      <c r="L275" t="str">
        <f t="shared" si="60"/>
        <v>DB1093.DBD17482F</v>
      </c>
      <c r="M275" t="str">
        <f t="shared" si="61"/>
        <v>_16XX0273 : UDT_AI; //A16 : Spare analog input 0273</v>
      </c>
      <c r="N275" t="str">
        <f t="shared" si="62"/>
        <v xml:space="preserve">NETWORK_x000D_
TITLE =16XX0273 A16 : Spare analog input 0273_x000D_
L     EW_16XX0273 ;_x000D_
T     DB_AI._16XX0273.Input ;_x000D_
</v>
      </c>
      <c r="O275" t="str">
        <f t="shared" si="63"/>
        <v xml:space="preserve">NETWORK_x000D_
TITLE =16XX0273 A16 : Spare analog input 0273_x000D_
CALL FC_AI (AI := DB_AI._16XX0273) ;_x000D_
NOP   0 ;_x000D_
</v>
      </c>
    </row>
    <row r="276" spans="1:15" x14ac:dyDescent="0.25">
      <c r="A276">
        <v>274</v>
      </c>
      <c r="B276" t="str">
        <f t="shared" si="55"/>
        <v>0274</v>
      </c>
      <c r="C276" t="str">
        <f t="shared" si="64"/>
        <v>A16 : Spare analog input 0274</v>
      </c>
      <c r="F276" t="str">
        <f t="shared" si="65"/>
        <v>16XX0274</v>
      </c>
      <c r="G276" t="str">
        <f t="shared" si="66"/>
        <v>16</v>
      </c>
      <c r="H276" t="str">
        <f t="shared" si="56"/>
        <v>XX</v>
      </c>
      <c r="I276" t="str">
        <f t="shared" si="57"/>
        <v>0274</v>
      </c>
      <c r="J276" t="str">
        <f t="shared" si="58"/>
        <v>A16_XX_0274</v>
      </c>
      <c r="K276" t="str">
        <f t="shared" si="59"/>
        <v>A16_XX_0274_Value</v>
      </c>
      <c r="L276" t="str">
        <f t="shared" si="60"/>
        <v>DB1093.DBD17546F</v>
      </c>
      <c r="M276" t="str">
        <f t="shared" si="61"/>
        <v>_16XX0274 : UDT_AI; //A16 : Spare analog input 0274</v>
      </c>
      <c r="N276" t="str">
        <f t="shared" si="62"/>
        <v xml:space="preserve">NETWORK_x000D_
TITLE =16XX0274 A16 : Spare analog input 0274_x000D_
L     EW_16XX0274 ;_x000D_
T     DB_AI._16XX0274.Input ;_x000D_
</v>
      </c>
      <c r="O276" t="str">
        <f t="shared" si="63"/>
        <v xml:space="preserve">NETWORK_x000D_
TITLE =16XX0274 A16 : Spare analog input 0274_x000D_
CALL FC_AI (AI := DB_AI._16XX0274) ;_x000D_
NOP   0 ;_x000D_
</v>
      </c>
    </row>
    <row r="277" spans="1:15" x14ac:dyDescent="0.25">
      <c r="A277">
        <v>275</v>
      </c>
      <c r="B277" t="str">
        <f t="shared" si="55"/>
        <v>0275</v>
      </c>
      <c r="C277" t="str">
        <f t="shared" si="64"/>
        <v>A16 : Spare analog input 0275</v>
      </c>
      <c r="F277" t="str">
        <f t="shared" si="65"/>
        <v>16XX0275</v>
      </c>
      <c r="G277" t="str">
        <f t="shared" si="66"/>
        <v>16</v>
      </c>
      <c r="H277" t="str">
        <f t="shared" si="56"/>
        <v>XX</v>
      </c>
      <c r="I277" t="str">
        <f t="shared" si="57"/>
        <v>0275</v>
      </c>
      <c r="J277" t="str">
        <f t="shared" si="58"/>
        <v>A16_XX_0275</v>
      </c>
      <c r="K277" t="str">
        <f t="shared" si="59"/>
        <v>A16_XX_0275_Value</v>
      </c>
      <c r="L277" t="str">
        <f t="shared" si="60"/>
        <v>DB1093.DBD17610F</v>
      </c>
      <c r="M277" t="str">
        <f t="shared" si="61"/>
        <v>_16XX0275 : UDT_AI; //A16 : Spare analog input 0275</v>
      </c>
      <c r="N277" t="str">
        <f t="shared" si="62"/>
        <v xml:space="preserve">NETWORK_x000D_
TITLE =16XX0275 A16 : Spare analog input 0275_x000D_
L     EW_16XX0275 ;_x000D_
T     DB_AI._16XX0275.Input ;_x000D_
</v>
      </c>
      <c r="O277" t="str">
        <f t="shared" si="63"/>
        <v xml:space="preserve">NETWORK_x000D_
TITLE =16XX0275 A16 : Spare analog input 0275_x000D_
CALL FC_AI (AI := DB_AI._16XX0275) ;_x000D_
NOP   0 ;_x000D_
</v>
      </c>
    </row>
    <row r="278" spans="1:15" x14ac:dyDescent="0.25">
      <c r="A278">
        <v>276</v>
      </c>
      <c r="B278" t="str">
        <f t="shared" si="55"/>
        <v>0276</v>
      </c>
      <c r="C278" t="str">
        <f t="shared" si="64"/>
        <v>A16 : Spare analog input 0276</v>
      </c>
      <c r="F278" t="str">
        <f t="shared" si="65"/>
        <v>16XX0276</v>
      </c>
      <c r="G278" t="str">
        <f t="shared" si="66"/>
        <v>16</v>
      </c>
      <c r="H278" t="str">
        <f t="shared" si="56"/>
        <v>XX</v>
      </c>
      <c r="I278" t="str">
        <f t="shared" si="57"/>
        <v>0276</v>
      </c>
      <c r="J278" t="str">
        <f t="shared" si="58"/>
        <v>A16_XX_0276</v>
      </c>
      <c r="K278" t="str">
        <f t="shared" si="59"/>
        <v>A16_XX_0276_Value</v>
      </c>
      <c r="L278" t="str">
        <f t="shared" si="60"/>
        <v>DB1093.DBD17674F</v>
      </c>
      <c r="M278" t="str">
        <f t="shared" si="61"/>
        <v>_16XX0276 : UDT_AI; //A16 : Spare analog input 0276</v>
      </c>
      <c r="N278" t="str">
        <f t="shared" si="62"/>
        <v xml:space="preserve">NETWORK_x000D_
TITLE =16XX0276 A16 : Spare analog input 0276_x000D_
L     EW_16XX0276 ;_x000D_
T     DB_AI._16XX0276.Input ;_x000D_
</v>
      </c>
      <c r="O278" t="str">
        <f t="shared" si="63"/>
        <v xml:space="preserve">NETWORK_x000D_
TITLE =16XX0276 A16 : Spare analog input 0276_x000D_
CALL FC_AI (AI := DB_AI._16XX0276) ;_x000D_
NOP   0 ;_x000D_
</v>
      </c>
    </row>
    <row r="279" spans="1:15" x14ac:dyDescent="0.25">
      <c r="A279">
        <v>277</v>
      </c>
      <c r="B279" t="str">
        <f t="shared" si="55"/>
        <v>0277</v>
      </c>
      <c r="C279" t="str">
        <f t="shared" si="64"/>
        <v>A16 : Spare analog input 0277</v>
      </c>
      <c r="F279" t="str">
        <f t="shared" si="65"/>
        <v>16XX0277</v>
      </c>
      <c r="G279" t="str">
        <f t="shared" si="66"/>
        <v>16</v>
      </c>
      <c r="H279" t="str">
        <f t="shared" si="56"/>
        <v>XX</v>
      </c>
      <c r="I279" t="str">
        <f t="shared" si="57"/>
        <v>0277</v>
      </c>
      <c r="J279" t="str">
        <f t="shared" si="58"/>
        <v>A16_XX_0277</v>
      </c>
      <c r="K279" t="str">
        <f t="shared" si="59"/>
        <v>A16_XX_0277_Value</v>
      </c>
      <c r="L279" t="str">
        <f t="shared" si="60"/>
        <v>DB1093.DBD17738F</v>
      </c>
      <c r="M279" t="str">
        <f t="shared" si="61"/>
        <v>_16XX0277 : UDT_AI; //A16 : Spare analog input 0277</v>
      </c>
      <c r="N279" t="str">
        <f t="shared" si="62"/>
        <v xml:space="preserve">NETWORK_x000D_
TITLE =16XX0277 A16 : Spare analog input 0277_x000D_
L     EW_16XX0277 ;_x000D_
T     DB_AI._16XX0277.Input ;_x000D_
</v>
      </c>
      <c r="O279" t="str">
        <f t="shared" si="63"/>
        <v xml:space="preserve">NETWORK_x000D_
TITLE =16XX0277 A16 : Spare analog input 0277_x000D_
CALL FC_AI (AI := DB_AI._16XX0277) ;_x000D_
NOP   0 ;_x000D_
</v>
      </c>
    </row>
    <row r="280" spans="1:15" x14ac:dyDescent="0.25">
      <c r="A280">
        <v>278</v>
      </c>
      <c r="B280" t="str">
        <f t="shared" si="55"/>
        <v>0278</v>
      </c>
      <c r="C280" t="str">
        <f t="shared" si="64"/>
        <v>A16 : Spare analog input 0278</v>
      </c>
      <c r="F280" t="str">
        <f t="shared" si="65"/>
        <v>16XX0278</v>
      </c>
      <c r="G280" t="str">
        <f t="shared" si="66"/>
        <v>16</v>
      </c>
      <c r="H280" t="str">
        <f t="shared" si="56"/>
        <v>XX</v>
      </c>
      <c r="I280" t="str">
        <f t="shared" si="57"/>
        <v>0278</v>
      </c>
      <c r="J280" t="str">
        <f t="shared" si="58"/>
        <v>A16_XX_0278</v>
      </c>
      <c r="K280" t="str">
        <f t="shared" si="59"/>
        <v>A16_XX_0278_Value</v>
      </c>
      <c r="L280" t="str">
        <f t="shared" si="60"/>
        <v>DB1093.DBD17802F</v>
      </c>
      <c r="M280" t="str">
        <f t="shared" si="61"/>
        <v>_16XX0278 : UDT_AI; //A16 : Spare analog input 0278</v>
      </c>
      <c r="N280" t="str">
        <f t="shared" si="62"/>
        <v xml:space="preserve">NETWORK_x000D_
TITLE =16XX0278 A16 : Spare analog input 0278_x000D_
L     EW_16XX0278 ;_x000D_
T     DB_AI._16XX0278.Input ;_x000D_
</v>
      </c>
      <c r="O280" t="str">
        <f t="shared" si="63"/>
        <v xml:space="preserve">NETWORK_x000D_
TITLE =16XX0278 A16 : Spare analog input 0278_x000D_
CALL FC_AI (AI := DB_AI._16XX0278) ;_x000D_
NOP   0 ;_x000D_
</v>
      </c>
    </row>
    <row r="281" spans="1:15" x14ac:dyDescent="0.25">
      <c r="A281">
        <v>279</v>
      </c>
      <c r="B281" t="str">
        <f t="shared" si="55"/>
        <v>0279</v>
      </c>
      <c r="C281" t="str">
        <f t="shared" si="64"/>
        <v>A16 : Spare analog input 0279</v>
      </c>
      <c r="F281" t="str">
        <f t="shared" si="65"/>
        <v>16XX0279</v>
      </c>
      <c r="G281" t="str">
        <f t="shared" si="66"/>
        <v>16</v>
      </c>
      <c r="H281" t="str">
        <f t="shared" si="56"/>
        <v>XX</v>
      </c>
      <c r="I281" t="str">
        <f t="shared" si="57"/>
        <v>0279</v>
      </c>
      <c r="J281" t="str">
        <f t="shared" si="58"/>
        <v>A16_XX_0279</v>
      </c>
      <c r="K281" t="str">
        <f t="shared" si="59"/>
        <v>A16_XX_0279_Value</v>
      </c>
      <c r="L281" t="str">
        <f t="shared" si="60"/>
        <v>DB1093.DBD17866F</v>
      </c>
      <c r="M281" t="str">
        <f t="shared" si="61"/>
        <v>_16XX0279 : UDT_AI; //A16 : Spare analog input 0279</v>
      </c>
      <c r="N281" t="str">
        <f t="shared" si="62"/>
        <v xml:space="preserve">NETWORK_x000D_
TITLE =16XX0279 A16 : Spare analog input 0279_x000D_
L     EW_16XX0279 ;_x000D_
T     DB_AI._16XX0279.Input ;_x000D_
</v>
      </c>
      <c r="O281" t="str">
        <f t="shared" si="63"/>
        <v xml:space="preserve">NETWORK_x000D_
TITLE =16XX0279 A16 : Spare analog input 0279_x000D_
CALL FC_AI (AI := DB_AI._16XX0279) ;_x000D_
NOP   0 ;_x000D_
</v>
      </c>
    </row>
    <row r="282" spans="1:15" x14ac:dyDescent="0.25">
      <c r="A282">
        <v>280</v>
      </c>
      <c r="B282" t="str">
        <f t="shared" si="55"/>
        <v>0280</v>
      </c>
      <c r="C282" t="str">
        <f t="shared" si="64"/>
        <v>A16 : Spare analog input 0280</v>
      </c>
      <c r="F282" t="str">
        <f t="shared" si="65"/>
        <v>16XX0280</v>
      </c>
      <c r="G282" t="str">
        <f t="shared" si="66"/>
        <v>16</v>
      </c>
      <c r="H282" t="str">
        <f t="shared" si="56"/>
        <v>XX</v>
      </c>
      <c r="I282" t="str">
        <f t="shared" si="57"/>
        <v>0280</v>
      </c>
      <c r="J282" t="str">
        <f t="shared" si="58"/>
        <v>A16_XX_0280</v>
      </c>
      <c r="K282" t="str">
        <f t="shared" si="59"/>
        <v>A16_XX_0280_Value</v>
      </c>
      <c r="L282" t="str">
        <f t="shared" si="60"/>
        <v>DB1093.DBD17930F</v>
      </c>
      <c r="M282" t="str">
        <f t="shared" si="61"/>
        <v>_16XX0280 : UDT_AI; //A16 : Spare analog input 0280</v>
      </c>
      <c r="N282" t="str">
        <f t="shared" si="62"/>
        <v xml:space="preserve">NETWORK_x000D_
TITLE =16XX0280 A16 : Spare analog input 0280_x000D_
L     EW_16XX0280 ;_x000D_
T     DB_AI._16XX0280.Input ;_x000D_
</v>
      </c>
      <c r="O282" t="str">
        <f t="shared" si="63"/>
        <v xml:space="preserve">NETWORK_x000D_
TITLE =16XX0280 A16 : Spare analog input 0280_x000D_
CALL FC_AI (AI := DB_AI._16XX0280) ;_x000D_
NOP   0 ;_x000D_
</v>
      </c>
    </row>
    <row r="283" spans="1:15" x14ac:dyDescent="0.25">
      <c r="A283">
        <v>281</v>
      </c>
      <c r="B283" t="str">
        <f t="shared" si="55"/>
        <v>0281</v>
      </c>
      <c r="C283" t="str">
        <f t="shared" si="64"/>
        <v>A16 : Spare analog input 0281</v>
      </c>
      <c r="F283" t="str">
        <f t="shared" si="65"/>
        <v>16XX0281</v>
      </c>
      <c r="G283" t="str">
        <f t="shared" si="66"/>
        <v>16</v>
      </c>
      <c r="H283" t="str">
        <f t="shared" si="56"/>
        <v>XX</v>
      </c>
      <c r="I283" t="str">
        <f t="shared" si="57"/>
        <v>0281</v>
      </c>
      <c r="J283" t="str">
        <f t="shared" si="58"/>
        <v>A16_XX_0281</v>
      </c>
      <c r="K283" t="str">
        <f t="shared" si="59"/>
        <v>A16_XX_0281_Value</v>
      </c>
      <c r="L283" t="str">
        <f t="shared" si="60"/>
        <v>DB1093.DBD17994F</v>
      </c>
      <c r="M283" t="str">
        <f t="shared" si="61"/>
        <v>_16XX0281 : UDT_AI; //A16 : Spare analog input 0281</v>
      </c>
      <c r="N283" t="str">
        <f t="shared" si="62"/>
        <v xml:space="preserve">NETWORK_x000D_
TITLE =16XX0281 A16 : Spare analog input 0281_x000D_
L     EW_16XX0281 ;_x000D_
T     DB_AI._16XX0281.Input ;_x000D_
</v>
      </c>
      <c r="O283" t="str">
        <f t="shared" si="63"/>
        <v xml:space="preserve">NETWORK_x000D_
TITLE =16XX0281 A16 : Spare analog input 0281_x000D_
CALL FC_AI (AI := DB_AI._16XX0281) ;_x000D_
NOP   0 ;_x000D_
</v>
      </c>
    </row>
    <row r="284" spans="1:15" x14ac:dyDescent="0.25">
      <c r="A284">
        <v>282</v>
      </c>
      <c r="B284" t="str">
        <f t="shared" si="55"/>
        <v>0282</v>
      </c>
      <c r="C284" t="str">
        <f t="shared" si="64"/>
        <v>A16 : Spare analog input 0282</v>
      </c>
      <c r="F284" t="str">
        <f t="shared" si="65"/>
        <v>16XX0282</v>
      </c>
      <c r="G284" t="str">
        <f t="shared" si="66"/>
        <v>16</v>
      </c>
      <c r="H284" t="str">
        <f t="shared" si="56"/>
        <v>XX</v>
      </c>
      <c r="I284" t="str">
        <f t="shared" si="57"/>
        <v>0282</v>
      </c>
      <c r="J284" t="str">
        <f t="shared" si="58"/>
        <v>A16_XX_0282</v>
      </c>
      <c r="K284" t="str">
        <f t="shared" si="59"/>
        <v>A16_XX_0282_Value</v>
      </c>
      <c r="L284" t="str">
        <f t="shared" si="60"/>
        <v>DB1093.DBD18058F</v>
      </c>
      <c r="M284" t="str">
        <f t="shared" si="61"/>
        <v>_16XX0282 : UDT_AI; //A16 : Spare analog input 0282</v>
      </c>
      <c r="N284" t="str">
        <f t="shared" si="62"/>
        <v xml:space="preserve">NETWORK_x000D_
TITLE =16XX0282 A16 : Spare analog input 0282_x000D_
L     EW_16XX0282 ;_x000D_
T     DB_AI._16XX0282.Input ;_x000D_
</v>
      </c>
      <c r="O284" t="str">
        <f t="shared" si="63"/>
        <v xml:space="preserve">NETWORK_x000D_
TITLE =16XX0282 A16 : Spare analog input 0282_x000D_
CALL FC_AI (AI := DB_AI._16XX0282) ;_x000D_
NOP   0 ;_x000D_
</v>
      </c>
    </row>
    <row r="285" spans="1:15" x14ac:dyDescent="0.25">
      <c r="A285">
        <v>283</v>
      </c>
      <c r="B285" t="str">
        <f t="shared" si="55"/>
        <v>0283</v>
      </c>
      <c r="C285" t="str">
        <f t="shared" si="64"/>
        <v>A16 : Spare analog input 0283</v>
      </c>
      <c r="F285" t="str">
        <f t="shared" si="65"/>
        <v>16XX0283</v>
      </c>
      <c r="G285" t="str">
        <f t="shared" si="66"/>
        <v>16</v>
      </c>
      <c r="H285" t="str">
        <f t="shared" si="56"/>
        <v>XX</v>
      </c>
      <c r="I285" t="str">
        <f t="shared" si="57"/>
        <v>0283</v>
      </c>
      <c r="J285" t="str">
        <f t="shared" si="58"/>
        <v>A16_XX_0283</v>
      </c>
      <c r="K285" t="str">
        <f t="shared" si="59"/>
        <v>A16_XX_0283_Value</v>
      </c>
      <c r="L285" t="str">
        <f t="shared" si="60"/>
        <v>DB1093.DBD18122F</v>
      </c>
      <c r="M285" t="str">
        <f t="shared" si="61"/>
        <v>_16XX0283 : UDT_AI; //A16 : Spare analog input 0283</v>
      </c>
      <c r="N285" t="str">
        <f t="shared" si="62"/>
        <v xml:space="preserve">NETWORK_x000D_
TITLE =16XX0283 A16 : Spare analog input 0283_x000D_
L     EW_16XX0283 ;_x000D_
T     DB_AI._16XX0283.Input ;_x000D_
</v>
      </c>
      <c r="O285" t="str">
        <f t="shared" si="63"/>
        <v xml:space="preserve">NETWORK_x000D_
TITLE =16XX0283 A16 : Spare analog input 0283_x000D_
CALL FC_AI (AI := DB_AI._16XX0283) ;_x000D_
NOP   0 ;_x000D_
</v>
      </c>
    </row>
    <row r="286" spans="1:15" x14ac:dyDescent="0.25">
      <c r="A286">
        <v>284</v>
      </c>
      <c r="B286" t="str">
        <f t="shared" si="55"/>
        <v>0284</v>
      </c>
      <c r="C286" t="str">
        <f t="shared" si="64"/>
        <v>A16 : Spare analog input 0284</v>
      </c>
      <c r="F286" t="str">
        <f t="shared" si="65"/>
        <v>16XX0284</v>
      </c>
      <c r="G286" t="str">
        <f t="shared" si="66"/>
        <v>16</v>
      </c>
      <c r="H286" t="str">
        <f t="shared" si="56"/>
        <v>XX</v>
      </c>
      <c r="I286" t="str">
        <f t="shared" si="57"/>
        <v>0284</v>
      </c>
      <c r="J286" t="str">
        <f t="shared" si="58"/>
        <v>A16_XX_0284</v>
      </c>
      <c r="K286" t="str">
        <f t="shared" si="59"/>
        <v>A16_XX_0284_Value</v>
      </c>
      <c r="L286" t="str">
        <f t="shared" si="60"/>
        <v>DB1093.DBD18186F</v>
      </c>
      <c r="M286" t="str">
        <f t="shared" si="61"/>
        <v>_16XX0284 : UDT_AI; //A16 : Spare analog input 0284</v>
      </c>
      <c r="N286" t="str">
        <f t="shared" si="62"/>
        <v xml:space="preserve">NETWORK_x000D_
TITLE =16XX0284 A16 : Spare analog input 0284_x000D_
L     EW_16XX0284 ;_x000D_
T     DB_AI._16XX0284.Input ;_x000D_
</v>
      </c>
      <c r="O286" t="str">
        <f t="shared" si="63"/>
        <v xml:space="preserve">NETWORK_x000D_
TITLE =16XX0284 A16 : Spare analog input 0284_x000D_
CALL FC_AI (AI := DB_AI._16XX0284) ;_x000D_
NOP   0 ;_x000D_
</v>
      </c>
    </row>
    <row r="287" spans="1:15" x14ac:dyDescent="0.25">
      <c r="A287">
        <v>285</v>
      </c>
      <c r="B287" t="str">
        <f t="shared" si="55"/>
        <v>0285</v>
      </c>
      <c r="C287" t="str">
        <f t="shared" si="64"/>
        <v>A16 : Spare analog input 0285</v>
      </c>
      <c r="F287" t="str">
        <f t="shared" si="65"/>
        <v>16XX0285</v>
      </c>
      <c r="G287" t="str">
        <f t="shared" si="66"/>
        <v>16</v>
      </c>
      <c r="H287" t="str">
        <f t="shared" si="56"/>
        <v>XX</v>
      </c>
      <c r="I287" t="str">
        <f t="shared" si="57"/>
        <v>0285</v>
      </c>
      <c r="J287" t="str">
        <f t="shared" si="58"/>
        <v>A16_XX_0285</v>
      </c>
      <c r="K287" t="str">
        <f t="shared" si="59"/>
        <v>A16_XX_0285_Value</v>
      </c>
      <c r="L287" t="str">
        <f t="shared" si="60"/>
        <v>DB1093.DBD18250F</v>
      </c>
      <c r="M287" t="str">
        <f t="shared" si="61"/>
        <v>_16XX0285 : UDT_AI; //A16 : Spare analog input 0285</v>
      </c>
      <c r="N287" t="str">
        <f t="shared" si="62"/>
        <v xml:space="preserve">NETWORK_x000D_
TITLE =16XX0285 A16 : Spare analog input 0285_x000D_
L     EW_16XX0285 ;_x000D_
T     DB_AI._16XX0285.Input ;_x000D_
</v>
      </c>
      <c r="O287" t="str">
        <f t="shared" si="63"/>
        <v xml:space="preserve">NETWORK_x000D_
TITLE =16XX0285 A16 : Spare analog input 0285_x000D_
CALL FC_AI (AI := DB_AI._16XX0285) ;_x000D_
NOP   0 ;_x000D_
</v>
      </c>
    </row>
    <row r="288" spans="1:15" x14ac:dyDescent="0.25">
      <c r="A288">
        <v>286</v>
      </c>
      <c r="B288" t="str">
        <f t="shared" si="55"/>
        <v>0286</v>
      </c>
      <c r="C288" t="str">
        <f t="shared" si="64"/>
        <v>A16 : Spare analog input 0286</v>
      </c>
      <c r="F288" t="str">
        <f t="shared" si="65"/>
        <v>16XX0286</v>
      </c>
      <c r="G288" t="str">
        <f t="shared" si="66"/>
        <v>16</v>
      </c>
      <c r="H288" t="str">
        <f t="shared" si="56"/>
        <v>XX</v>
      </c>
      <c r="I288" t="str">
        <f t="shared" si="57"/>
        <v>0286</v>
      </c>
      <c r="J288" t="str">
        <f t="shared" si="58"/>
        <v>A16_XX_0286</v>
      </c>
      <c r="K288" t="str">
        <f t="shared" si="59"/>
        <v>A16_XX_0286_Value</v>
      </c>
      <c r="L288" t="str">
        <f t="shared" si="60"/>
        <v>DB1093.DBD18314F</v>
      </c>
      <c r="M288" t="str">
        <f t="shared" si="61"/>
        <v>_16XX0286 : UDT_AI; //A16 : Spare analog input 0286</v>
      </c>
      <c r="N288" t="str">
        <f t="shared" si="62"/>
        <v xml:space="preserve">NETWORK_x000D_
TITLE =16XX0286 A16 : Spare analog input 0286_x000D_
L     EW_16XX0286 ;_x000D_
T     DB_AI._16XX0286.Input ;_x000D_
</v>
      </c>
      <c r="O288" t="str">
        <f t="shared" si="63"/>
        <v xml:space="preserve">NETWORK_x000D_
TITLE =16XX0286 A16 : Spare analog input 0286_x000D_
CALL FC_AI (AI := DB_AI._16XX0286) ;_x000D_
NOP   0 ;_x000D_
</v>
      </c>
    </row>
    <row r="289" spans="1:15" x14ac:dyDescent="0.25">
      <c r="A289">
        <v>287</v>
      </c>
      <c r="B289" t="str">
        <f t="shared" si="55"/>
        <v>0287</v>
      </c>
      <c r="C289" t="str">
        <f t="shared" si="64"/>
        <v>A16 : Spare analog input 0287</v>
      </c>
      <c r="F289" t="str">
        <f t="shared" si="65"/>
        <v>16XX0287</v>
      </c>
      <c r="G289" t="str">
        <f t="shared" si="66"/>
        <v>16</v>
      </c>
      <c r="H289" t="str">
        <f t="shared" si="56"/>
        <v>XX</v>
      </c>
      <c r="I289" t="str">
        <f t="shared" si="57"/>
        <v>0287</v>
      </c>
      <c r="J289" t="str">
        <f t="shared" si="58"/>
        <v>A16_XX_0287</v>
      </c>
      <c r="K289" t="str">
        <f t="shared" si="59"/>
        <v>A16_XX_0287_Value</v>
      </c>
      <c r="L289" t="str">
        <f t="shared" si="60"/>
        <v>DB1093.DBD18378F</v>
      </c>
      <c r="M289" t="str">
        <f t="shared" si="61"/>
        <v>_16XX0287 : UDT_AI; //A16 : Spare analog input 0287</v>
      </c>
      <c r="N289" t="str">
        <f t="shared" si="62"/>
        <v xml:space="preserve">NETWORK_x000D_
TITLE =16XX0287 A16 : Spare analog input 0287_x000D_
L     EW_16XX0287 ;_x000D_
T     DB_AI._16XX0287.Input ;_x000D_
</v>
      </c>
      <c r="O289" t="str">
        <f t="shared" si="63"/>
        <v xml:space="preserve">NETWORK_x000D_
TITLE =16XX0287 A16 : Spare analog input 0287_x000D_
CALL FC_AI (AI := DB_AI._16XX0287) ;_x000D_
NOP   0 ;_x000D_
</v>
      </c>
    </row>
    <row r="290" spans="1:15" x14ac:dyDescent="0.25">
      <c r="A290">
        <v>288</v>
      </c>
      <c r="B290" t="str">
        <f t="shared" si="55"/>
        <v>0288</v>
      </c>
      <c r="C290" t="str">
        <f t="shared" si="64"/>
        <v>A16 : Spare analog input 0288</v>
      </c>
      <c r="F290" t="str">
        <f t="shared" si="65"/>
        <v>16XX0288</v>
      </c>
      <c r="G290" t="str">
        <f t="shared" si="66"/>
        <v>16</v>
      </c>
      <c r="H290" t="str">
        <f t="shared" si="56"/>
        <v>XX</v>
      </c>
      <c r="I290" t="str">
        <f t="shared" si="57"/>
        <v>0288</v>
      </c>
      <c r="J290" t="str">
        <f t="shared" si="58"/>
        <v>A16_XX_0288</v>
      </c>
      <c r="K290" t="str">
        <f t="shared" si="59"/>
        <v>A16_XX_0288_Value</v>
      </c>
      <c r="L290" t="str">
        <f t="shared" si="60"/>
        <v>DB1093.DBD18442F</v>
      </c>
      <c r="M290" t="str">
        <f t="shared" si="61"/>
        <v>_16XX0288 : UDT_AI; //A16 : Spare analog input 0288</v>
      </c>
      <c r="N290" t="str">
        <f t="shared" si="62"/>
        <v xml:space="preserve">NETWORK_x000D_
TITLE =16XX0288 A16 : Spare analog input 0288_x000D_
L     EW_16XX0288 ;_x000D_
T     DB_AI._16XX0288.Input ;_x000D_
</v>
      </c>
      <c r="O290" t="str">
        <f t="shared" si="63"/>
        <v xml:space="preserve">NETWORK_x000D_
TITLE =16XX0288 A16 : Spare analog input 0288_x000D_
CALL FC_AI (AI := DB_AI._16XX0288) ;_x000D_
NOP   0 ;_x000D_
</v>
      </c>
    </row>
    <row r="291" spans="1:15" x14ac:dyDescent="0.25">
      <c r="A291">
        <v>289</v>
      </c>
      <c r="B291" t="str">
        <f t="shared" si="55"/>
        <v>0289</v>
      </c>
      <c r="C291" t="str">
        <f t="shared" si="64"/>
        <v>A16 : Spare analog input 0289</v>
      </c>
      <c r="F291" t="str">
        <f t="shared" si="65"/>
        <v>16XX0289</v>
      </c>
      <c r="G291" t="str">
        <f t="shared" si="66"/>
        <v>16</v>
      </c>
      <c r="H291" t="str">
        <f t="shared" si="56"/>
        <v>XX</v>
      </c>
      <c r="I291" t="str">
        <f t="shared" si="57"/>
        <v>0289</v>
      </c>
      <c r="J291" t="str">
        <f t="shared" si="58"/>
        <v>A16_XX_0289</v>
      </c>
      <c r="K291" t="str">
        <f t="shared" si="59"/>
        <v>A16_XX_0289_Value</v>
      </c>
      <c r="L291" t="str">
        <f t="shared" si="60"/>
        <v>DB1093.DBD18506F</v>
      </c>
      <c r="M291" t="str">
        <f t="shared" si="61"/>
        <v>_16XX0289 : UDT_AI; //A16 : Spare analog input 0289</v>
      </c>
      <c r="N291" t="str">
        <f t="shared" si="62"/>
        <v xml:space="preserve">NETWORK_x000D_
TITLE =16XX0289 A16 : Spare analog input 0289_x000D_
L     EW_16XX0289 ;_x000D_
T     DB_AI._16XX0289.Input ;_x000D_
</v>
      </c>
      <c r="O291" t="str">
        <f t="shared" si="63"/>
        <v xml:space="preserve">NETWORK_x000D_
TITLE =16XX0289 A16 : Spare analog input 0289_x000D_
CALL FC_AI (AI := DB_AI._16XX0289) ;_x000D_
NOP   0 ;_x000D_
</v>
      </c>
    </row>
    <row r="292" spans="1:15" x14ac:dyDescent="0.25">
      <c r="A292">
        <v>290</v>
      </c>
      <c r="B292" t="str">
        <f t="shared" si="55"/>
        <v>0290</v>
      </c>
      <c r="C292" t="str">
        <f t="shared" si="64"/>
        <v>A16 : Spare analog input 0290</v>
      </c>
      <c r="F292" t="str">
        <f t="shared" si="65"/>
        <v>16XX0290</v>
      </c>
      <c r="G292" t="str">
        <f t="shared" si="66"/>
        <v>16</v>
      </c>
      <c r="H292" t="str">
        <f t="shared" si="56"/>
        <v>XX</v>
      </c>
      <c r="I292" t="str">
        <f t="shared" si="57"/>
        <v>0290</v>
      </c>
      <c r="J292" t="str">
        <f t="shared" si="58"/>
        <v>A16_XX_0290</v>
      </c>
      <c r="K292" t="str">
        <f t="shared" si="59"/>
        <v>A16_XX_0290_Value</v>
      </c>
      <c r="L292" t="str">
        <f t="shared" si="60"/>
        <v>DB1093.DBD18570F</v>
      </c>
      <c r="M292" t="str">
        <f t="shared" si="61"/>
        <v>_16XX0290 : UDT_AI; //A16 : Spare analog input 0290</v>
      </c>
      <c r="N292" t="str">
        <f t="shared" si="62"/>
        <v xml:space="preserve">NETWORK_x000D_
TITLE =16XX0290 A16 : Spare analog input 0290_x000D_
L     EW_16XX0290 ;_x000D_
T     DB_AI._16XX0290.Input ;_x000D_
</v>
      </c>
      <c r="O292" t="str">
        <f t="shared" si="63"/>
        <v xml:space="preserve">NETWORK_x000D_
TITLE =16XX0290 A16 : Spare analog input 0290_x000D_
CALL FC_AI (AI := DB_AI._16XX0290) ;_x000D_
NOP   0 ;_x000D_
</v>
      </c>
    </row>
    <row r="293" spans="1:15" x14ac:dyDescent="0.25">
      <c r="A293">
        <v>291</v>
      </c>
      <c r="B293" t="str">
        <f t="shared" si="55"/>
        <v>0291</v>
      </c>
      <c r="C293" t="str">
        <f t="shared" si="64"/>
        <v>A16 : Spare analog input 0291</v>
      </c>
      <c r="F293" t="str">
        <f t="shared" si="65"/>
        <v>16XX0291</v>
      </c>
      <c r="G293" t="str">
        <f t="shared" si="66"/>
        <v>16</v>
      </c>
      <c r="H293" t="str">
        <f t="shared" si="56"/>
        <v>XX</v>
      </c>
      <c r="I293" t="str">
        <f t="shared" si="57"/>
        <v>0291</v>
      </c>
      <c r="J293" t="str">
        <f t="shared" si="58"/>
        <v>A16_XX_0291</v>
      </c>
      <c r="K293" t="str">
        <f t="shared" si="59"/>
        <v>A16_XX_0291_Value</v>
      </c>
      <c r="L293" t="str">
        <f t="shared" si="60"/>
        <v>DB1093.DBD18634F</v>
      </c>
      <c r="M293" t="str">
        <f t="shared" si="61"/>
        <v>_16XX0291 : UDT_AI; //A16 : Spare analog input 0291</v>
      </c>
      <c r="N293" t="str">
        <f t="shared" si="62"/>
        <v xml:space="preserve">NETWORK_x000D_
TITLE =16XX0291 A16 : Spare analog input 0291_x000D_
L     EW_16XX0291 ;_x000D_
T     DB_AI._16XX0291.Input ;_x000D_
</v>
      </c>
      <c r="O293" t="str">
        <f t="shared" si="63"/>
        <v xml:space="preserve">NETWORK_x000D_
TITLE =16XX0291 A16 : Spare analog input 0291_x000D_
CALL FC_AI (AI := DB_AI._16XX0291) ;_x000D_
NOP   0 ;_x000D_
</v>
      </c>
    </row>
    <row r="294" spans="1:15" x14ac:dyDescent="0.25">
      <c r="A294">
        <v>292</v>
      </c>
      <c r="B294" t="str">
        <f t="shared" si="55"/>
        <v>0292</v>
      </c>
      <c r="C294" t="str">
        <f t="shared" si="64"/>
        <v>A16 : Spare analog input 0292</v>
      </c>
      <c r="F294" t="str">
        <f t="shared" si="65"/>
        <v>16XX0292</v>
      </c>
      <c r="G294" t="str">
        <f t="shared" si="66"/>
        <v>16</v>
      </c>
      <c r="H294" t="str">
        <f t="shared" si="56"/>
        <v>XX</v>
      </c>
      <c r="I294" t="str">
        <f t="shared" si="57"/>
        <v>0292</v>
      </c>
      <c r="J294" t="str">
        <f t="shared" si="58"/>
        <v>A16_XX_0292</v>
      </c>
      <c r="K294" t="str">
        <f t="shared" si="59"/>
        <v>A16_XX_0292_Value</v>
      </c>
      <c r="L294" t="str">
        <f t="shared" si="60"/>
        <v>DB1093.DBD18698F</v>
      </c>
      <c r="M294" t="str">
        <f t="shared" si="61"/>
        <v>_16XX0292 : UDT_AI; //A16 : Spare analog input 0292</v>
      </c>
      <c r="N294" t="str">
        <f t="shared" si="62"/>
        <v xml:space="preserve">NETWORK_x000D_
TITLE =16XX0292 A16 : Spare analog input 0292_x000D_
L     EW_16XX0292 ;_x000D_
T     DB_AI._16XX0292.Input ;_x000D_
</v>
      </c>
      <c r="O294" t="str">
        <f t="shared" si="63"/>
        <v xml:space="preserve">NETWORK_x000D_
TITLE =16XX0292 A16 : Spare analog input 0292_x000D_
CALL FC_AI (AI := DB_AI._16XX0292) ;_x000D_
NOP   0 ;_x000D_
</v>
      </c>
    </row>
    <row r="295" spans="1:15" x14ac:dyDescent="0.25">
      <c r="A295">
        <v>293</v>
      </c>
      <c r="B295" t="str">
        <f t="shared" si="55"/>
        <v>0293</v>
      </c>
      <c r="C295" t="str">
        <f t="shared" si="64"/>
        <v>A16 : Spare analog input 0293</v>
      </c>
      <c r="F295" t="str">
        <f t="shared" si="65"/>
        <v>16XX0293</v>
      </c>
      <c r="G295" t="str">
        <f t="shared" si="66"/>
        <v>16</v>
      </c>
      <c r="H295" t="str">
        <f t="shared" si="56"/>
        <v>XX</v>
      </c>
      <c r="I295" t="str">
        <f t="shared" si="57"/>
        <v>0293</v>
      </c>
      <c r="J295" t="str">
        <f t="shared" si="58"/>
        <v>A16_XX_0293</v>
      </c>
      <c r="K295" t="str">
        <f t="shared" si="59"/>
        <v>A16_XX_0293_Value</v>
      </c>
      <c r="L295" t="str">
        <f t="shared" si="60"/>
        <v>DB1093.DBD18762F</v>
      </c>
      <c r="M295" t="str">
        <f t="shared" si="61"/>
        <v>_16XX0293 : UDT_AI; //A16 : Spare analog input 0293</v>
      </c>
      <c r="N295" t="str">
        <f t="shared" si="62"/>
        <v xml:space="preserve">NETWORK_x000D_
TITLE =16XX0293 A16 : Spare analog input 0293_x000D_
L     EW_16XX0293 ;_x000D_
T     DB_AI._16XX0293.Input ;_x000D_
</v>
      </c>
      <c r="O295" t="str">
        <f t="shared" si="63"/>
        <v xml:space="preserve">NETWORK_x000D_
TITLE =16XX0293 A16 : Spare analog input 0293_x000D_
CALL FC_AI (AI := DB_AI._16XX0293) ;_x000D_
NOP   0 ;_x000D_
</v>
      </c>
    </row>
    <row r="296" spans="1:15" x14ac:dyDescent="0.25">
      <c r="A296">
        <v>294</v>
      </c>
      <c r="B296" t="str">
        <f t="shared" si="55"/>
        <v>0294</v>
      </c>
      <c r="C296" t="str">
        <f t="shared" si="64"/>
        <v>A16 : Spare analog input 0294</v>
      </c>
      <c r="F296" t="str">
        <f t="shared" si="65"/>
        <v>16XX0294</v>
      </c>
      <c r="G296" t="str">
        <f t="shared" si="66"/>
        <v>16</v>
      </c>
      <c r="H296" t="str">
        <f t="shared" si="56"/>
        <v>XX</v>
      </c>
      <c r="I296" t="str">
        <f t="shared" si="57"/>
        <v>0294</v>
      </c>
      <c r="J296" t="str">
        <f t="shared" si="58"/>
        <v>A16_XX_0294</v>
      </c>
      <c r="K296" t="str">
        <f t="shared" si="59"/>
        <v>A16_XX_0294_Value</v>
      </c>
      <c r="L296" t="str">
        <f t="shared" si="60"/>
        <v>DB1093.DBD18826F</v>
      </c>
      <c r="M296" t="str">
        <f t="shared" si="61"/>
        <v>_16XX0294 : UDT_AI; //A16 : Spare analog input 0294</v>
      </c>
      <c r="N296" t="str">
        <f t="shared" si="62"/>
        <v xml:space="preserve">NETWORK_x000D_
TITLE =16XX0294 A16 : Spare analog input 0294_x000D_
L     EW_16XX0294 ;_x000D_
T     DB_AI._16XX0294.Input ;_x000D_
</v>
      </c>
      <c r="O296" t="str">
        <f t="shared" si="63"/>
        <v xml:space="preserve">NETWORK_x000D_
TITLE =16XX0294 A16 : Spare analog input 0294_x000D_
CALL FC_AI (AI := DB_AI._16XX0294) ;_x000D_
NOP   0 ;_x000D_
</v>
      </c>
    </row>
    <row r="297" spans="1:15" x14ac:dyDescent="0.25">
      <c r="A297">
        <v>295</v>
      </c>
      <c r="B297" t="str">
        <f t="shared" si="55"/>
        <v>0295</v>
      </c>
      <c r="C297" t="str">
        <f t="shared" si="64"/>
        <v>A16 : Spare analog input 0295</v>
      </c>
      <c r="F297" t="str">
        <f t="shared" si="65"/>
        <v>16XX0295</v>
      </c>
      <c r="G297" t="str">
        <f t="shared" si="66"/>
        <v>16</v>
      </c>
      <c r="H297" t="str">
        <f t="shared" si="56"/>
        <v>XX</v>
      </c>
      <c r="I297" t="str">
        <f t="shared" si="57"/>
        <v>0295</v>
      </c>
      <c r="J297" t="str">
        <f t="shared" si="58"/>
        <v>A16_XX_0295</v>
      </c>
      <c r="K297" t="str">
        <f t="shared" si="59"/>
        <v>A16_XX_0295_Value</v>
      </c>
      <c r="L297" t="str">
        <f t="shared" si="60"/>
        <v>DB1093.DBD18890F</v>
      </c>
      <c r="M297" t="str">
        <f t="shared" si="61"/>
        <v>_16XX0295 : UDT_AI; //A16 : Spare analog input 0295</v>
      </c>
      <c r="N297" t="str">
        <f t="shared" si="62"/>
        <v xml:space="preserve">NETWORK_x000D_
TITLE =16XX0295 A16 : Spare analog input 0295_x000D_
L     EW_16XX0295 ;_x000D_
T     DB_AI._16XX0295.Input ;_x000D_
</v>
      </c>
      <c r="O297" t="str">
        <f t="shared" si="63"/>
        <v xml:space="preserve">NETWORK_x000D_
TITLE =16XX0295 A16 : Spare analog input 0295_x000D_
CALL FC_AI (AI := DB_AI._16XX0295) ;_x000D_
NOP   0 ;_x000D_
</v>
      </c>
    </row>
    <row r="298" spans="1:15" x14ac:dyDescent="0.25">
      <c r="A298">
        <v>296</v>
      </c>
      <c r="B298" t="str">
        <f t="shared" si="55"/>
        <v>0296</v>
      </c>
      <c r="C298" t="str">
        <f t="shared" si="64"/>
        <v>A16 : Spare analog input 0296</v>
      </c>
      <c r="F298" t="str">
        <f t="shared" si="65"/>
        <v>16XX0296</v>
      </c>
      <c r="G298" t="str">
        <f t="shared" si="66"/>
        <v>16</v>
      </c>
      <c r="H298" t="str">
        <f t="shared" si="56"/>
        <v>XX</v>
      </c>
      <c r="I298" t="str">
        <f t="shared" si="57"/>
        <v>0296</v>
      </c>
      <c r="J298" t="str">
        <f t="shared" si="58"/>
        <v>A16_XX_0296</v>
      </c>
      <c r="K298" t="str">
        <f t="shared" si="59"/>
        <v>A16_XX_0296_Value</v>
      </c>
      <c r="L298" t="str">
        <f t="shared" si="60"/>
        <v>DB1093.DBD18954F</v>
      </c>
      <c r="M298" t="str">
        <f t="shared" si="61"/>
        <v>_16XX0296 : UDT_AI; //A16 : Spare analog input 0296</v>
      </c>
      <c r="N298" t="str">
        <f t="shared" si="62"/>
        <v xml:space="preserve">NETWORK_x000D_
TITLE =16XX0296 A16 : Spare analog input 0296_x000D_
L     EW_16XX0296 ;_x000D_
T     DB_AI._16XX0296.Input ;_x000D_
</v>
      </c>
      <c r="O298" t="str">
        <f t="shared" si="63"/>
        <v xml:space="preserve">NETWORK_x000D_
TITLE =16XX0296 A16 : Spare analog input 0296_x000D_
CALL FC_AI (AI := DB_AI._16XX0296) ;_x000D_
NOP   0 ;_x000D_
</v>
      </c>
    </row>
    <row r="299" spans="1:15" x14ac:dyDescent="0.25">
      <c r="A299">
        <v>297</v>
      </c>
      <c r="B299" t="str">
        <f t="shared" si="55"/>
        <v>0297</v>
      </c>
      <c r="C299" t="str">
        <f t="shared" si="64"/>
        <v>A16 : Spare analog input 0297</v>
      </c>
      <c r="F299" t="str">
        <f t="shared" si="65"/>
        <v>16XX0297</v>
      </c>
      <c r="G299" t="str">
        <f t="shared" si="66"/>
        <v>16</v>
      </c>
      <c r="H299" t="str">
        <f t="shared" si="56"/>
        <v>XX</v>
      </c>
      <c r="I299" t="str">
        <f t="shared" si="57"/>
        <v>0297</v>
      </c>
      <c r="J299" t="str">
        <f t="shared" si="58"/>
        <v>A16_XX_0297</v>
      </c>
      <c r="K299" t="str">
        <f t="shared" si="59"/>
        <v>A16_XX_0297_Value</v>
      </c>
      <c r="L299" t="str">
        <f t="shared" si="60"/>
        <v>DB1093.DBD19018F</v>
      </c>
      <c r="M299" t="str">
        <f t="shared" si="61"/>
        <v>_16XX0297 : UDT_AI; //A16 : Spare analog input 0297</v>
      </c>
      <c r="N299" t="str">
        <f t="shared" si="62"/>
        <v xml:space="preserve">NETWORK_x000D_
TITLE =16XX0297 A16 : Spare analog input 0297_x000D_
L     EW_16XX0297 ;_x000D_
T     DB_AI._16XX0297.Input ;_x000D_
</v>
      </c>
      <c r="O299" t="str">
        <f t="shared" si="63"/>
        <v xml:space="preserve">NETWORK_x000D_
TITLE =16XX0297 A16 : Spare analog input 0297_x000D_
CALL FC_AI (AI := DB_AI._16XX0297) ;_x000D_
NOP   0 ;_x000D_
</v>
      </c>
    </row>
    <row r="300" spans="1:15" x14ac:dyDescent="0.25">
      <c r="A300">
        <v>298</v>
      </c>
      <c r="B300" t="str">
        <f t="shared" si="55"/>
        <v>0298</v>
      </c>
      <c r="C300" t="str">
        <f t="shared" si="64"/>
        <v>A16 : Spare analog input 0298</v>
      </c>
      <c r="F300" t="str">
        <f t="shared" si="65"/>
        <v>16XX0298</v>
      </c>
      <c r="G300" t="str">
        <f t="shared" si="66"/>
        <v>16</v>
      </c>
      <c r="H300" t="str">
        <f t="shared" si="56"/>
        <v>XX</v>
      </c>
      <c r="I300" t="str">
        <f t="shared" si="57"/>
        <v>0298</v>
      </c>
      <c r="J300" t="str">
        <f t="shared" si="58"/>
        <v>A16_XX_0298</v>
      </c>
      <c r="K300" t="str">
        <f t="shared" si="59"/>
        <v>A16_XX_0298_Value</v>
      </c>
      <c r="L300" t="str">
        <f t="shared" si="60"/>
        <v>DB1093.DBD19082F</v>
      </c>
      <c r="M300" t="str">
        <f t="shared" si="61"/>
        <v>_16XX0298 : UDT_AI; //A16 : Spare analog input 0298</v>
      </c>
      <c r="N300" t="str">
        <f t="shared" si="62"/>
        <v xml:space="preserve">NETWORK_x000D_
TITLE =16XX0298 A16 : Spare analog input 0298_x000D_
L     EW_16XX0298 ;_x000D_
T     DB_AI._16XX0298.Input ;_x000D_
</v>
      </c>
      <c r="O300" t="str">
        <f t="shared" si="63"/>
        <v xml:space="preserve">NETWORK_x000D_
TITLE =16XX0298 A16 : Spare analog input 0298_x000D_
CALL FC_AI (AI := DB_AI._16XX0298) ;_x000D_
NOP   0 ;_x000D_
</v>
      </c>
    </row>
    <row r="301" spans="1:15" x14ac:dyDescent="0.25">
      <c r="A301">
        <v>299</v>
      </c>
      <c r="B301" t="str">
        <f t="shared" si="55"/>
        <v>0299</v>
      </c>
      <c r="C301" t="str">
        <f t="shared" si="64"/>
        <v>A16 : Spare analog input 0299</v>
      </c>
      <c r="F301" t="str">
        <f t="shared" si="65"/>
        <v>16XX0299</v>
      </c>
      <c r="G301" t="str">
        <f t="shared" si="66"/>
        <v>16</v>
      </c>
      <c r="H301" t="str">
        <f t="shared" si="56"/>
        <v>XX</v>
      </c>
      <c r="I301" t="str">
        <f t="shared" si="57"/>
        <v>0299</v>
      </c>
      <c r="J301" t="str">
        <f t="shared" si="58"/>
        <v>A16_XX_0299</v>
      </c>
      <c r="K301" t="str">
        <f t="shared" si="59"/>
        <v>A16_XX_0299_Value</v>
      </c>
      <c r="L301" t="str">
        <f t="shared" si="60"/>
        <v>DB1093.DBD19146F</v>
      </c>
      <c r="M301" t="str">
        <f t="shared" si="61"/>
        <v>_16XX0299 : UDT_AI; //A16 : Spare analog input 0299</v>
      </c>
      <c r="N301" t="str">
        <f t="shared" si="62"/>
        <v xml:space="preserve">NETWORK_x000D_
TITLE =16XX0299 A16 : Spare analog input 0299_x000D_
L     EW_16XX0299 ;_x000D_
T     DB_AI._16XX0299.Input ;_x000D_
</v>
      </c>
      <c r="O301" t="str">
        <f t="shared" si="63"/>
        <v xml:space="preserve">NETWORK_x000D_
TITLE =16XX0299 A16 : Spare analog input 0299_x000D_
CALL FC_AI (AI := DB_AI._16XX0299) ;_x000D_
NOP   0 ;_x000D_
</v>
      </c>
    </row>
    <row r="302" spans="1:15" x14ac:dyDescent="0.25">
      <c r="A302">
        <v>300</v>
      </c>
      <c r="B302" t="str">
        <f t="shared" si="55"/>
        <v>0300</v>
      </c>
      <c r="C302" t="str">
        <f t="shared" si="64"/>
        <v>A16 : Spare analog input 0300</v>
      </c>
      <c r="F302" t="str">
        <f t="shared" si="65"/>
        <v>16XX0300</v>
      </c>
      <c r="G302" t="str">
        <f t="shared" si="66"/>
        <v>16</v>
      </c>
      <c r="H302" t="str">
        <f t="shared" si="56"/>
        <v>XX</v>
      </c>
      <c r="I302" t="str">
        <f t="shared" si="57"/>
        <v>0300</v>
      </c>
      <c r="J302" t="str">
        <f t="shared" si="58"/>
        <v>A16_XX_0300</v>
      </c>
      <c r="K302" t="str">
        <f t="shared" si="59"/>
        <v>A16_XX_0300_Value</v>
      </c>
      <c r="L302" t="str">
        <f t="shared" si="60"/>
        <v>DB1093.DBD19210F</v>
      </c>
      <c r="M302" t="str">
        <f t="shared" si="61"/>
        <v>_16XX0300 : UDT_AI; //A16 : Spare analog input 0300</v>
      </c>
      <c r="N302" t="str">
        <f t="shared" si="62"/>
        <v xml:space="preserve">NETWORK_x000D_
TITLE =16XX0300 A16 : Spare analog input 0300_x000D_
L     EW_16XX0300 ;_x000D_
T     DB_AI._16XX0300.Input ;_x000D_
</v>
      </c>
      <c r="O302" t="str">
        <f t="shared" si="63"/>
        <v xml:space="preserve">NETWORK_x000D_
TITLE =16XX0300 A16 : Spare analog input 0300_x000D_
CALL FC_AI (AI := DB_AI._16XX0300) ;_x000D_
NOP   0 ;_x000D_
</v>
      </c>
    </row>
    <row r="303" spans="1:15" x14ac:dyDescent="0.25">
      <c r="A303">
        <v>301</v>
      </c>
      <c r="B303" t="str">
        <f t="shared" si="55"/>
        <v>0301</v>
      </c>
      <c r="C303" t="str">
        <f t="shared" si="64"/>
        <v>A16 : Spare analog input 0301</v>
      </c>
      <c r="F303" t="str">
        <f t="shared" si="65"/>
        <v>16XX0301</v>
      </c>
      <c r="G303" t="str">
        <f t="shared" si="66"/>
        <v>16</v>
      </c>
      <c r="H303" t="str">
        <f t="shared" si="56"/>
        <v>XX</v>
      </c>
      <c r="I303" t="str">
        <f t="shared" si="57"/>
        <v>0301</v>
      </c>
      <c r="J303" t="str">
        <f t="shared" si="58"/>
        <v>A16_XX_0301</v>
      </c>
      <c r="K303" t="str">
        <f t="shared" si="59"/>
        <v>A16_XX_0301_Value</v>
      </c>
      <c r="L303" t="str">
        <f t="shared" si="60"/>
        <v>DB1093.DBD19274F</v>
      </c>
      <c r="M303" t="str">
        <f t="shared" si="61"/>
        <v>_16XX0301 : UDT_AI; //A16 : Spare analog input 0301</v>
      </c>
      <c r="N303" t="str">
        <f t="shared" si="62"/>
        <v xml:space="preserve">NETWORK_x000D_
TITLE =16XX0301 A16 : Spare analog input 0301_x000D_
L     EW_16XX0301 ;_x000D_
T     DB_AI._16XX0301.Input ;_x000D_
</v>
      </c>
      <c r="O303" t="str">
        <f t="shared" si="63"/>
        <v xml:space="preserve">NETWORK_x000D_
TITLE =16XX0301 A16 : Spare analog input 0301_x000D_
CALL FC_AI (AI := DB_AI._16XX0301) ;_x000D_
NOP   0 ;_x000D_
</v>
      </c>
    </row>
    <row r="304" spans="1:15" x14ac:dyDescent="0.25">
      <c r="A304">
        <v>302</v>
      </c>
      <c r="B304" t="str">
        <f t="shared" si="55"/>
        <v>0302</v>
      </c>
      <c r="C304" t="str">
        <f t="shared" si="64"/>
        <v>A16 : Spare analog input 0302</v>
      </c>
      <c r="F304" t="str">
        <f t="shared" si="65"/>
        <v>16XX0302</v>
      </c>
      <c r="G304" t="str">
        <f t="shared" si="66"/>
        <v>16</v>
      </c>
      <c r="H304" t="str">
        <f t="shared" si="56"/>
        <v>XX</v>
      </c>
      <c r="I304" t="str">
        <f t="shared" si="57"/>
        <v>0302</v>
      </c>
      <c r="J304" t="str">
        <f t="shared" si="58"/>
        <v>A16_XX_0302</v>
      </c>
      <c r="K304" t="str">
        <f t="shared" si="59"/>
        <v>A16_XX_0302_Value</v>
      </c>
      <c r="L304" t="str">
        <f t="shared" si="60"/>
        <v>DB1093.DBD19338F</v>
      </c>
      <c r="M304" t="str">
        <f t="shared" si="61"/>
        <v>_16XX0302 : UDT_AI; //A16 : Spare analog input 0302</v>
      </c>
      <c r="N304" t="str">
        <f t="shared" si="62"/>
        <v xml:space="preserve">NETWORK_x000D_
TITLE =16XX0302 A16 : Spare analog input 0302_x000D_
L     EW_16XX0302 ;_x000D_
T     DB_AI._16XX0302.Input ;_x000D_
</v>
      </c>
      <c r="O304" t="str">
        <f t="shared" si="63"/>
        <v xml:space="preserve">NETWORK_x000D_
TITLE =16XX0302 A16 : Spare analog input 0302_x000D_
CALL FC_AI (AI := DB_AI._16XX0302) ;_x000D_
NOP   0 ;_x000D_
</v>
      </c>
    </row>
    <row r="305" spans="1:15" x14ac:dyDescent="0.25">
      <c r="A305">
        <v>303</v>
      </c>
      <c r="B305" t="str">
        <f t="shared" si="55"/>
        <v>0303</v>
      </c>
      <c r="C305" t="str">
        <f t="shared" si="64"/>
        <v>A16 : Spare analog input 0303</v>
      </c>
      <c r="F305" t="str">
        <f t="shared" si="65"/>
        <v>16XX0303</v>
      </c>
      <c r="G305" t="str">
        <f t="shared" si="66"/>
        <v>16</v>
      </c>
      <c r="H305" t="str">
        <f t="shared" si="56"/>
        <v>XX</v>
      </c>
      <c r="I305" t="str">
        <f t="shared" si="57"/>
        <v>0303</v>
      </c>
      <c r="J305" t="str">
        <f t="shared" si="58"/>
        <v>A16_XX_0303</v>
      </c>
      <c r="K305" t="str">
        <f t="shared" si="59"/>
        <v>A16_XX_0303_Value</v>
      </c>
      <c r="L305" t="str">
        <f t="shared" si="60"/>
        <v>DB1093.DBD19402F</v>
      </c>
      <c r="M305" t="str">
        <f t="shared" si="61"/>
        <v>_16XX0303 : UDT_AI; //A16 : Spare analog input 0303</v>
      </c>
      <c r="N305" t="str">
        <f t="shared" si="62"/>
        <v xml:space="preserve">NETWORK_x000D_
TITLE =16XX0303 A16 : Spare analog input 0303_x000D_
L     EW_16XX0303 ;_x000D_
T     DB_AI._16XX0303.Input ;_x000D_
</v>
      </c>
      <c r="O305" t="str">
        <f t="shared" si="63"/>
        <v xml:space="preserve">NETWORK_x000D_
TITLE =16XX0303 A16 : Spare analog input 0303_x000D_
CALL FC_AI (AI := DB_AI._16XX0303) ;_x000D_
NOP   0 ;_x000D_
</v>
      </c>
    </row>
    <row r="306" spans="1:15" x14ac:dyDescent="0.25">
      <c r="A306">
        <v>304</v>
      </c>
      <c r="B306" t="str">
        <f t="shared" si="55"/>
        <v>0304</v>
      </c>
      <c r="C306" t="str">
        <f t="shared" si="64"/>
        <v>A16 : Spare analog input 0304</v>
      </c>
      <c r="F306" t="str">
        <f t="shared" si="65"/>
        <v>16XX0304</v>
      </c>
      <c r="G306" t="str">
        <f t="shared" si="66"/>
        <v>16</v>
      </c>
      <c r="H306" t="str">
        <f t="shared" si="56"/>
        <v>XX</v>
      </c>
      <c r="I306" t="str">
        <f t="shared" si="57"/>
        <v>0304</v>
      </c>
      <c r="J306" t="str">
        <f t="shared" si="58"/>
        <v>A16_XX_0304</v>
      </c>
      <c r="K306" t="str">
        <f t="shared" si="59"/>
        <v>A16_XX_0304_Value</v>
      </c>
      <c r="L306" t="str">
        <f t="shared" si="60"/>
        <v>DB1093.DBD19466F</v>
      </c>
      <c r="M306" t="str">
        <f t="shared" si="61"/>
        <v>_16XX0304 : UDT_AI; //A16 : Spare analog input 0304</v>
      </c>
      <c r="N306" t="str">
        <f t="shared" si="62"/>
        <v xml:space="preserve">NETWORK_x000D_
TITLE =16XX0304 A16 : Spare analog input 0304_x000D_
L     EW_16XX0304 ;_x000D_
T     DB_AI._16XX0304.Input ;_x000D_
</v>
      </c>
      <c r="O306" t="str">
        <f t="shared" si="63"/>
        <v xml:space="preserve">NETWORK_x000D_
TITLE =16XX0304 A16 : Spare analog input 0304_x000D_
CALL FC_AI (AI := DB_AI._16XX0304) ;_x000D_
NOP   0 ;_x000D_
</v>
      </c>
    </row>
    <row r="307" spans="1:15" x14ac:dyDescent="0.25">
      <c r="A307">
        <v>305</v>
      </c>
      <c r="B307" t="str">
        <f t="shared" si="55"/>
        <v>0305</v>
      </c>
      <c r="C307" t="str">
        <f t="shared" si="64"/>
        <v>A16 : Spare analog input 0305</v>
      </c>
      <c r="F307" t="str">
        <f t="shared" si="65"/>
        <v>16XX0305</v>
      </c>
      <c r="G307" t="str">
        <f t="shared" si="66"/>
        <v>16</v>
      </c>
      <c r="H307" t="str">
        <f t="shared" si="56"/>
        <v>XX</v>
      </c>
      <c r="I307" t="str">
        <f t="shared" si="57"/>
        <v>0305</v>
      </c>
      <c r="J307" t="str">
        <f t="shared" si="58"/>
        <v>A16_XX_0305</v>
      </c>
      <c r="K307" t="str">
        <f t="shared" si="59"/>
        <v>A16_XX_0305_Value</v>
      </c>
      <c r="L307" t="str">
        <f t="shared" si="60"/>
        <v>DB1093.DBD19530F</v>
      </c>
      <c r="M307" t="str">
        <f t="shared" si="61"/>
        <v>_16XX0305 : UDT_AI; //A16 : Spare analog input 0305</v>
      </c>
      <c r="N307" t="str">
        <f t="shared" si="62"/>
        <v xml:space="preserve">NETWORK_x000D_
TITLE =16XX0305 A16 : Spare analog input 0305_x000D_
L     EW_16XX0305 ;_x000D_
T     DB_AI._16XX0305.Input ;_x000D_
</v>
      </c>
      <c r="O307" t="str">
        <f t="shared" si="63"/>
        <v xml:space="preserve">NETWORK_x000D_
TITLE =16XX0305 A16 : Spare analog input 0305_x000D_
CALL FC_AI (AI := DB_AI._16XX0305) ;_x000D_
NOP   0 ;_x000D_
</v>
      </c>
    </row>
    <row r="308" spans="1:15" x14ac:dyDescent="0.25">
      <c r="A308">
        <v>306</v>
      </c>
      <c r="B308" t="str">
        <f t="shared" si="55"/>
        <v>0306</v>
      </c>
      <c r="C308" t="str">
        <f t="shared" si="64"/>
        <v>A16 : Spare analog input 0306</v>
      </c>
      <c r="F308" t="str">
        <f t="shared" si="65"/>
        <v>16XX0306</v>
      </c>
      <c r="G308" t="str">
        <f t="shared" si="66"/>
        <v>16</v>
      </c>
      <c r="H308" t="str">
        <f t="shared" si="56"/>
        <v>XX</v>
      </c>
      <c r="I308" t="str">
        <f t="shared" si="57"/>
        <v>0306</v>
      </c>
      <c r="J308" t="str">
        <f t="shared" si="58"/>
        <v>A16_XX_0306</v>
      </c>
      <c r="K308" t="str">
        <f t="shared" si="59"/>
        <v>A16_XX_0306_Value</v>
      </c>
      <c r="L308" t="str">
        <f t="shared" si="60"/>
        <v>DB1093.DBD19594F</v>
      </c>
      <c r="M308" t="str">
        <f t="shared" si="61"/>
        <v>_16XX0306 : UDT_AI; //A16 : Spare analog input 0306</v>
      </c>
      <c r="N308" t="str">
        <f t="shared" si="62"/>
        <v xml:space="preserve">NETWORK_x000D_
TITLE =16XX0306 A16 : Spare analog input 0306_x000D_
L     EW_16XX0306 ;_x000D_
T     DB_AI._16XX0306.Input ;_x000D_
</v>
      </c>
      <c r="O308" t="str">
        <f t="shared" si="63"/>
        <v xml:space="preserve">NETWORK_x000D_
TITLE =16XX0306 A16 : Spare analog input 0306_x000D_
CALL FC_AI (AI := DB_AI._16XX0306) ;_x000D_
NOP   0 ;_x000D_
</v>
      </c>
    </row>
    <row r="309" spans="1:15" x14ac:dyDescent="0.25">
      <c r="A309">
        <v>307</v>
      </c>
      <c r="B309" t="str">
        <f t="shared" si="55"/>
        <v>0307</v>
      </c>
      <c r="C309" t="str">
        <f t="shared" si="64"/>
        <v>A16 : Spare analog input 0307</v>
      </c>
      <c r="F309" t="str">
        <f t="shared" si="65"/>
        <v>16XX0307</v>
      </c>
      <c r="G309" t="str">
        <f t="shared" si="66"/>
        <v>16</v>
      </c>
      <c r="H309" t="str">
        <f t="shared" si="56"/>
        <v>XX</v>
      </c>
      <c r="I309" t="str">
        <f t="shared" si="57"/>
        <v>0307</v>
      </c>
      <c r="J309" t="str">
        <f t="shared" si="58"/>
        <v>A16_XX_0307</v>
      </c>
      <c r="K309" t="str">
        <f t="shared" si="59"/>
        <v>A16_XX_0307_Value</v>
      </c>
      <c r="L309" t="str">
        <f t="shared" si="60"/>
        <v>DB1093.DBD19658F</v>
      </c>
      <c r="M309" t="str">
        <f t="shared" si="61"/>
        <v>_16XX0307 : UDT_AI; //A16 : Spare analog input 0307</v>
      </c>
      <c r="N309" t="str">
        <f t="shared" si="62"/>
        <v xml:space="preserve">NETWORK_x000D_
TITLE =16XX0307 A16 : Spare analog input 0307_x000D_
L     EW_16XX0307 ;_x000D_
T     DB_AI._16XX0307.Input ;_x000D_
</v>
      </c>
      <c r="O309" t="str">
        <f t="shared" si="63"/>
        <v xml:space="preserve">NETWORK_x000D_
TITLE =16XX0307 A16 : Spare analog input 0307_x000D_
CALL FC_AI (AI := DB_AI._16XX0307) ;_x000D_
NOP   0 ;_x000D_
</v>
      </c>
    </row>
    <row r="310" spans="1:15" x14ac:dyDescent="0.25">
      <c r="A310">
        <v>308</v>
      </c>
      <c r="B310" t="str">
        <f t="shared" si="55"/>
        <v>0308</v>
      </c>
      <c r="C310" t="str">
        <f t="shared" si="64"/>
        <v>A16 : Spare analog input 0308</v>
      </c>
      <c r="F310" t="str">
        <f t="shared" si="65"/>
        <v>16XX0308</v>
      </c>
      <c r="G310" t="str">
        <f t="shared" si="66"/>
        <v>16</v>
      </c>
      <c r="H310" t="str">
        <f t="shared" si="56"/>
        <v>XX</v>
      </c>
      <c r="I310" t="str">
        <f t="shared" si="57"/>
        <v>0308</v>
      </c>
      <c r="J310" t="str">
        <f t="shared" si="58"/>
        <v>A16_XX_0308</v>
      </c>
      <c r="K310" t="str">
        <f t="shared" si="59"/>
        <v>A16_XX_0308_Value</v>
      </c>
      <c r="L310" t="str">
        <f t="shared" si="60"/>
        <v>DB1093.DBD19722F</v>
      </c>
      <c r="M310" t="str">
        <f t="shared" si="61"/>
        <v>_16XX0308 : UDT_AI; //A16 : Spare analog input 0308</v>
      </c>
      <c r="N310" t="str">
        <f t="shared" si="62"/>
        <v xml:space="preserve">NETWORK_x000D_
TITLE =16XX0308 A16 : Spare analog input 0308_x000D_
L     EW_16XX0308 ;_x000D_
T     DB_AI._16XX0308.Input ;_x000D_
</v>
      </c>
      <c r="O310" t="str">
        <f t="shared" si="63"/>
        <v xml:space="preserve">NETWORK_x000D_
TITLE =16XX0308 A16 : Spare analog input 0308_x000D_
CALL FC_AI (AI := DB_AI._16XX0308) ;_x000D_
NOP   0 ;_x000D_
</v>
      </c>
    </row>
    <row r="311" spans="1:15" x14ac:dyDescent="0.25">
      <c r="A311">
        <v>309</v>
      </c>
      <c r="B311" t="str">
        <f t="shared" si="55"/>
        <v>0309</v>
      </c>
      <c r="C311" t="str">
        <f t="shared" si="64"/>
        <v>A16 : Spare analog input 0309</v>
      </c>
      <c r="F311" t="str">
        <f t="shared" si="65"/>
        <v>16XX0309</v>
      </c>
      <c r="G311" t="str">
        <f t="shared" si="66"/>
        <v>16</v>
      </c>
      <c r="H311" t="str">
        <f t="shared" si="56"/>
        <v>XX</v>
      </c>
      <c r="I311" t="str">
        <f t="shared" si="57"/>
        <v>0309</v>
      </c>
      <c r="J311" t="str">
        <f t="shared" si="58"/>
        <v>A16_XX_0309</v>
      </c>
      <c r="K311" t="str">
        <f t="shared" si="59"/>
        <v>A16_XX_0309_Value</v>
      </c>
      <c r="L311" t="str">
        <f t="shared" si="60"/>
        <v>DB1093.DBD19786F</v>
      </c>
      <c r="M311" t="str">
        <f t="shared" si="61"/>
        <v>_16XX0309 : UDT_AI; //A16 : Spare analog input 0309</v>
      </c>
      <c r="N311" t="str">
        <f t="shared" si="62"/>
        <v xml:space="preserve">NETWORK_x000D_
TITLE =16XX0309 A16 : Spare analog input 0309_x000D_
L     EW_16XX0309 ;_x000D_
T     DB_AI._16XX0309.Input ;_x000D_
</v>
      </c>
      <c r="O311" t="str">
        <f t="shared" si="63"/>
        <v xml:space="preserve">NETWORK_x000D_
TITLE =16XX0309 A16 : Spare analog input 0309_x000D_
CALL FC_AI (AI := DB_AI._16XX0309) ;_x000D_
NOP   0 ;_x000D_
</v>
      </c>
    </row>
    <row r="312" spans="1:15" x14ac:dyDescent="0.25">
      <c r="A312">
        <v>310</v>
      </c>
      <c r="B312" t="str">
        <f t="shared" si="55"/>
        <v>0310</v>
      </c>
      <c r="C312" t="str">
        <f t="shared" si="64"/>
        <v>A16 : Spare analog input 0310</v>
      </c>
      <c r="F312" t="str">
        <f t="shared" si="65"/>
        <v>16XX0310</v>
      </c>
      <c r="G312" t="str">
        <f t="shared" si="66"/>
        <v>16</v>
      </c>
      <c r="H312" t="str">
        <f t="shared" si="56"/>
        <v>XX</v>
      </c>
      <c r="I312" t="str">
        <f t="shared" si="57"/>
        <v>0310</v>
      </c>
      <c r="J312" t="str">
        <f t="shared" si="58"/>
        <v>A16_XX_0310</v>
      </c>
      <c r="K312" t="str">
        <f t="shared" si="59"/>
        <v>A16_XX_0310_Value</v>
      </c>
      <c r="L312" t="str">
        <f t="shared" si="60"/>
        <v>DB1093.DBD19850F</v>
      </c>
      <c r="M312" t="str">
        <f t="shared" si="61"/>
        <v>_16XX0310 : UDT_AI; //A16 : Spare analog input 0310</v>
      </c>
      <c r="N312" t="str">
        <f t="shared" si="62"/>
        <v xml:space="preserve">NETWORK_x000D_
TITLE =16XX0310 A16 : Spare analog input 0310_x000D_
L     EW_16XX0310 ;_x000D_
T     DB_AI._16XX0310.Input ;_x000D_
</v>
      </c>
      <c r="O312" t="str">
        <f t="shared" si="63"/>
        <v xml:space="preserve">NETWORK_x000D_
TITLE =16XX0310 A16 : Spare analog input 0310_x000D_
CALL FC_AI (AI := DB_AI._16XX0310) ;_x000D_
NOP   0 ;_x000D_
</v>
      </c>
    </row>
    <row r="313" spans="1:15" x14ac:dyDescent="0.25">
      <c r="A313">
        <v>311</v>
      </c>
      <c r="B313" t="str">
        <f t="shared" si="55"/>
        <v>0311</v>
      </c>
      <c r="C313" t="str">
        <f t="shared" si="64"/>
        <v>A16 : Spare analog input 0311</v>
      </c>
      <c r="F313" t="str">
        <f t="shared" si="65"/>
        <v>16XX0311</v>
      </c>
      <c r="G313" t="str">
        <f t="shared" si="66"/>
        <v>16</v>
      </c>
      <c r="H313" t="str">
        <f t="shared" si="56"/>
        <v>XX</v>
      </c>
      <c r="I313" t="str">
        <f t="shared" si="57"/>
        <v>0311</v>
      </c>
      <c r="J313" t="str">
        <f t="shared" si="58"/>
        <v>A16_XX_0311</v>
      </c>
      <c r="K313" t="str">
        <f t="shared" si="59"/>
        <v>A16_XX_0311_Value</v>
      </c>
      <c r="L313" t="str">
        <f t="shared" si="60"/>
        <v>DB1093.DBD19914F</v>
      </c>
      <c r="M313" t="str">
        <f t="shared" si="61"/>
        <v>_16XX0311 : UDT_AI; //A16 : Spare analog input 0311</v>
      </c>
      <c r="N313" t="str">
        <f t="shared" si="62"/>
        <v xml:space="preserve">NETWORK_x000D_
TITLE =16XX0311 A16 : Spare analog input 0311_x000D_
L     EW_16XX0311 ;_x000D_
T     DB_AI._16XX0311.Input ;_x000D_
</v>
      </c>
      <c r="O313" t="str">
        <f t="shared" si="63"/>
        <v xml:space="preserve">NETWORK_x000D_
TITLE =16XX0311 A16 : Spare analog input 0311_x000D_
CALL FC_AI (AI := DB_AI._16XX0311) ;_x000D_
NOP   0 ;_x000D_
</v>
      </c>
    </row>
    <row r="314" spans="1:15" x14ac:dyDescent="0.25">
      <c r="A314">
        <v>312</v>
      </c>
      <c r="B314" t="str">
        <f t="shared" si="55"/>
        <v>0312</v>
      </c>
      <c r="C314" t="str">
        <f t="shared" si="64"/>
        <v>A16 : Spare analog input 0312</v>
      </c>
      <c r="F314" t="str">
        <f t="shared" si="65"/>
        <v>16XX0312</v>
      </c>
      <c r="G314" t="str">
        <f t="shared" si="66"/>
        <v>16</v>
      </c>
      <c r="H314" t="str">
        <f t="shared" si="56"/>
        <v>XX</v>
      </c>
      <c r="I314" t="str">
        <f t="shared" si="57"/>
        <v>0312</v>
      </c>
      <c r="J314" t="str">
        <f t="shared" si="58"/>
        <v>A16_XX_0312</v>
      </c>
      <c r="K314" t="str">
        <f t="shared" si="59"/>
        <v>A16_XX_0312_Value</v>
      </c>
      <c r="L314" t="str">
        <f t="shared" si="60"/>
        <v>DB1093.DBD19978F</v>
      </c>
      <c r="M314" t="str">
        <f t="shared" si="61"/>
        <v>_16XX0312 : UDT_AI; //A16 : Spare analog input 0312</v>
      </c>
      <c r="N314" t="str">
        <f t="shared" si="62"/>
        <v xml:space="preserve">NETWORK_x000D_
TITLE =16XX0312 A16 : Spare analog input 0312_x000D_
L     EW_16XX0312 ;_x000D_
T     DB_AI._16XX0312.Input ;_x000D_
</v>
      </c>
      <c r="O314" t="str">
        <f t="shared" si="63"/>
        <v xml:space="preserve">NETWORK_x000D_
TITLE =16XX0312 A16 : Spare analog input 0312_x000D_
CALL FC_AI (AI := DB_AI._16XX0312) ;_x000D_
NOP   0 ;_x000D_
</v>
      </c>
    </row>
    <row r="315" spans="1:15" x14ac:dyDescent="0.25">
      <c r="A315">
        <v>313</v>
      </c>
      <c r="B315" t="str">
        <f t="shared" si="55"/>
        <v>0313</v>
      </c>
      <c r="C315" t="str">
        <f t="shared" si="64"/>
        <v>A16 : Spare analog input 0313</v>
      </c>
      <c r="F315" t="str">
        <f t="shared" si="65"/>
        <v>16XX0313</v>
      </c>
      <c r="G315" t="str">
        <f t="shared" si="66"/>
        <v>16</v>
      </c>
      <c r="H315" t="str">
        <f t="shared" si="56"/>
        <v>XX</v>
      </c>
      <c r="I315" t="str">
        <f t="shared" si="57"/>
        <v>0313</v>
      </c>
      <c r="J315" t="str">
        <f t="shared" si="58"/>
        <v>A16_XX_0313</v>
      </c>
      <c r="K315" t="str">
        <f t="shared" si="59"/>
        <v>A16_XX_0313_Value</v>
      </c>
      <c r="L315" t="str">
        <f t="shared" si="60"/>
        <v>DB1093.DBD20042F</v>
      </c>
      <c r="M315" t="str">
        <f t="shared" si="61"/>
        <v>_16XX0313 : UDT_AI; //A16 : Spare analog input 0313</v>
      </c>
      <c r="N315" t="str">
        <f t="shared" si="62"/>
        <v xml:space="preserve">NETWORK_x000D_
TITLE =16XX0313 A16 : Spare analog input 0313_x000D_
L     EW_16XX0313 ;_x000D_
T     DB_AI._16XX0313.Input ;_x000D_
</v>
      </c>
      <c r="O315" t="str">
        <f t="shared" si="63"/>
        <v xml:space="preserve">NETWORK_x000D_
TITLE =16XX0313 A16 : Spare analog input 0313_x000D_
CALL FC_AI (AI := DB_AI._16XX0313) ;_x000D_
NOP   0 ;_x000D_
</v>
      </c>
    </row>
    <row r="316" spans="1:15" x14ac:dyDescent="0.25">
      <c r="A316">
        <v>314</v>
      </c>
      <c r="B316" t="str">
        <f t="shared" si="55"/>
        <v>0314</v>
      </c>
      <c r="C316" t="str">
        <f t="shared" si="64"/>
        <v>A16 : Spare analog input 0314</v>
      </c>
      <c r="F316" t="str">
        <f t="shared" si="65"/>
        <v>16XX0314</v>
      </c>
      <c r="G316" t="str">
        <f t="shared" si="66"/>
        <v>16</v>
      </c>
      <c r="H316" t="str">
        <f t="shared" si="56"/>
        <v>XX</v>
      </c>
      <c r="I316" t="str">
        <f t="shared" si="57"/>
        <v>0314</v>
      </c>
      <c r="J316" t="str">
        <f t="shared" si="58"/>
        <v>A16_XX_0314</v>
      </c>
      <c r="K316" t="str">
        <f t="shared" si="59"/>
        <v>A16_XX_0314_Value</v>
      </c>
      <c r="L316" t="str">
        <f t="shared" si="60"/>
        <v>DB1093.DBD20106F</v>
      </c>
      <c r="M316" t="str">
        <f t="shared" si="61"/>
        <v>_16XX0314 : UDT_AI; //A16 : Spare analog input 0314</v>
      </c>
      <c r="N316" t="str">
        <f t="shared" si="62"/>
        <v xml:space="preserve">NETWORK_x000D_
TITLE =16XX0314 A16 : Spare analog input 0314_x000D_
L     EW_16XX0314 ;_x000D_
T     DB_AI._16XX0314.Input ;_x000D_
</v>
      </c>
      <c r="O316" t="str">
        <f t="shared" si="63"/>
        <v xml:space="preserve">NETWORK_x000D_
TITLE =16XX0314 A16 : Spare analog input 0314_x000D_
CALL FC_AI (AI := DB_AI._16XX0314) ;_x000D_
NOP   0 ;_x000D_
</v>
      </c>
    </row>
    <row r="317" spans="1:15" x14ac:dyDescent="0.25">
      <c r="A317">
        <v>315</v>
      </c>
      <c r="B317" t="str">
        <f t="shared" si="55"/>
        <v>0315</v>
      </c>
      <c r="C317" t="str">
        <f t="shared" si="64"/>
        <v>A16 : Spare analog input 0315</v>
      </c>
      <c r="F317" t="str">
        <f t="shared" si="65"/>
        <v>16XX0315</v>
      </c>
      <c r="G317" t="str">
        <f t="shared" si="66"/>
        <v>16</v>
      </c>
      <c r="H317" t="str">
        <f t="shared" si="56"/>
        <v>XX</v>
      </c>
      <c r="I317" t="str">
        <f t="shared" si="57"/>
        <v>0315</v>
      </c>
      <c r="J317" t="str">
        <f t="shared" si="58"/>
        <v>A16_XX_0315</v>
      </c>
      <c r="K317" t="str">
        <f t="shared" si="59"/>
        <v>A16_XX_0315_Value</v>
      </c>
      <c r="L317" t="str">
        <f t="shared" si="60"/>
        <v>DB1093.DBD20170F</v>
      </c>
      <c r="M317" t="str">
        <f t="shared" si="61"/>
        <v>_16XX0315 : UDT_AI; //A16 : Spare analog input 0315</v>
      </c>
      <c r="N317" t="str">
        <f t="shared" si="62"/>
        <v xml:space="preserve">NETWORK_x000D_
TITLE =16XX0315 A16 : Spare analog input 0315_x000D_
L     EW_16XX0315 ;_x000D_
T     DB_AI._16XX0315.Input ;_x000D_
</v>
      </c>
      <c r="O317" t="str">
        <f t="shared" si="63"/>
        <v xml:space="preserve">NETWORK_x000D_
TITLE =16XX0315 A16 : Spare analog input 0315_x000D_
CALL FC_AI (AI := DB_AI._16XX0315) ;_x000D_
NOP   0 ;_x000D_
</v>
      </c>
    </row>
    <row r="318" spans="1:15" x14ac:dyDescent="0.25">
      <c r="A318">
        <v>316</v>
      </c>
      <c r="B318" t="str">
        <f t="shared" ref="B318:B381" si="67">TEXT(A318,"0000")</f>
        <v>0316</v>
      </c>
      <c r="C318" t="str">
        <f t="shared" si="64"/>
        <v>A16 : Spare analog input 0316</v>
      </c>
      <c r="F318" t="str">
        <f t="shared" si="65"/>
        <v>16XX0316</v>
      </c>
      <c r="G318" t="str">
        <f t="shared" si="66"/>
        <v>16</v>
      </c>
      <c r="H318" t="str">
        <f t="shared" si="56"/>
        <v>XX</v>
      </c>
      <c r="I318" t="str">
        <f t="shared" si="57"/>
        <v>0316</v>
      </c>
      <c r="J318" t="str">
        <f t="shared" si="58"/>
        <v>A16_XX_0316</v>
      </c>
      <c r="K318" t="str">
        <f t="shared" si="59"/>
        <v>A16_XX_0316_Value</v>
      </c>
      <c r="L318" t="str">
        <f t="shared" si="60"/>
        <v>DB1093.DBD20234F</v>
      </c>
      <c r="M318" t="str">
        <f t="shared" si="61"/>
        <v>_16XX0316 : UDT_AI; //A16 : Spare analog input 0316</v>
      </c>
      <c r="N318" t="str">
        <f t="shared" si="62"/>
        <v xml:space="preserve">NETWORK_x000D_
TITLE =16XX0316 A16 : Spare analog input 0316_x000D_
L     EW_16XX0316 ;_x000D_
T     DB_AI._16XX0316.Input ;_x000D_
</v>
      </c>
      <c r="O318" t="str">
        <f t="shared" si="63"/>
        <v xml:space="preserve">NETWORK_x000D_
TITLE =16XX0316 A16 : Spare analog input 0316_x000D_
CALL FC_AI (AI := DB_AI._16XX0316) ;_x000D_
NOP   0 ;_x000D_
</v>
      </c>
    </row>
    <row r="319" spans="1:15" x14ac:dyDescent="0.25">
      <c r="A319">
        <v>317</v>
      </c>
      <c r="B319" t="str">
        <f t="shared" si="67"/>
        <v>0317</v>
      </c>
      <c r="C319" t="str">
        <f t="shared" si="64"/>
        <v>A16 : Spare analog input 0317</v>
      </c>
      <c r="F319" t="str">
        <f t="shared" si="65"/>
        <v>16XX0317</v>
      </c>
      <c r="G319" t="str">
        <f t="shared" si="66"/>
        <v>16</v>
      </c>
      <c r="H319" t="str">
        <f t="shared" si="56"/>
        <v>XX</v>
      </c>
      <c r="I319" t="str">
        <f t="shared" si="57"/>
        <v>0317</v>
      </c>
      <c r="J319" t="str">
        <f t="shared" si="58"/>
        <v>A16_XX_0317</v>
      </c>
      <c r="K319" t="str">
        <f t="shared" si="59"/>
        <v>A16_XX_0317_Value</v>
      </c>
      <c r="L319" t="str">
        <f t="shared" si="60"/>
        <v>DB1093.DBD20298F</v>
      </c>
      <c r="M319" t="str">
        <f t="shared" si="61"/>
        <v>_16XX0317 : UDT_AI; //A16 : Spare analog input 0317</v>
      </c>
      <c r="N319" t="str">
        <f t="shared" si="62"/>
        <v xml:space="preserve">NETWORK_x000D_
TITLE =16XX0317 A16 : Spare analog input 0317_x000D_
L     EW_16XX0317 ;_x000D_
T     DB_AI._16XX0317.Input ;_x000D_
</v>
      </c>
      <c r="O319" t="str">
        <f t="shared" si="63"/>
        <v xml:space="preserve">NETWORK_x000D_
TITLE =16XX0317 A16 : Spare analog input 0317_x000D_
CALL FC_AI (AI := DB_AI._16XX0317) ;_x000D_
NOP   0 ;_x000D_
</v>
      </c>
    </row>
    <row r="320" spans="1:15" x14ac:dyDescent="0.25">
      <c r="A320">
        <v>318</v>
      </c>
      <c r="B320" t="str">
        <f t="shared" si="67"/>
        <v>0318</v>
      </c>
      <c r="C320" t="str">
        <f t="shared" si="64"/>
        <v>A16 : Spare analog input 0318</v>
      </c>
      <c r="F320" t="str">
        <f t="shared" si="65"/>
        <v>16XX0318</v>
      </c>
      <c r="G320" t="str">
        <f t="shared" si="66"/>
        <v>16</v>
      </c>
      <c r="H320" t="str">
        <f t="shared" si="56"/>
        <v>XX</v>
      </c>
      <c r="I320" t="str">
        <f t="shared" si="57"/>
        <v>0318</v>
      </c>
      <c r="J320" t="str">
        <f t="shared" si="58"/>
        <v>A16_XX_0318</v>
      </c>
      <c r="K320" t="str">
        <f t="shared" si="59"/>
        <v>A16_XX_0318_Value</v>
      </c>
      <c r="L320" t="str">
        <f t="shared" si="60"/>
        <v>DB1093.DBD20362F</v>
      </c>
      <c r="M320" t="str">
        <f t="shared" si="61"/>
        <v>_16XX0318 : UDT_AI; //A16 : Spare analog input 0318</v>
      </c>
      <c r="N320" t="str">
        <f t="shared" si="62"/>
        <v xml:space="preserve">NETWORK_x000D_
TITLE =16XX0318 A16 : Spare analog input 0318_x000D_
L     EW_16XX0318 ;_x000D_
T     DB_AI._16XX0318.Input ;_x000D_
</v>
      </c>
      <c r="O320" t="str">
        <f t="shared" si="63"/>
        <v xml:space="preserve">NETWORK_x000D_
TITLE =16XX0318 A16 : Spare analog input 0318_x000D_
CALL FC_AI (AI := DB_AI._16XX0318) ;_x000D_
NOP   0 ;_x000D_
</v>
      </c>
    </row>
    <row r="321" spans="1:15" x14ac:dyDescent="0.25">
      <c r="A321">
        <v>319</v>
      </c>
      <c r="B321" t="str">
        <f t="shared" si="67"/>
        <v>0319</v>
      </c>
      <c r="C321" t="str">
        <f t="shared" si="64"/>
        <v>A16 : Spare analog input 0319</v>
      </c>
      <c r="F321" t="str">
        <f t="shared" si="65"/>
        <v>16XX0319</v>
      </c>
      <c r="G321" t="str">
        <f t="shared" si="66"/>
        <v>16</v>
      </c>
      <c r="H321" t="str">
        <f t="shared" si="56"/>
        <v>XX</v>
      </c>
      <c r="I321" t="str">
        <f t="shared" si="57"/>
        <v>0319</v>
      </c>
      <c r="J321" t="str">
        <f t="shared" si="58"/>
        <v>A16_XX_0319</v>
      </c>
      <c r="K321" t="str">
        <f t="shared" si="59"/>
        <v>A16_XX_0319_Value</v>
      </c>
      <c r="L321" t="str">
        <f t="shared" si="60"/>
        <v>DB1093.DBD20426F</v>
      </c>
      <c r="M321" t="str">
        <f t="shared" si="61"/>
        <v>_16XX0319 : UDT_AI; //A16 : Spare analog input 0319</v>
      </c>
      <c r="N321" t="str">
        <f t="shared" si="62"/>
        <v xml:space="preserve">NETWORK_x000D_
TITLE =16XX0319 A16 : Spare analog input 0319_x000D_
L     EW_16XX0319 ;_x000D_
T     DB_AI._16XX0319.Input ;_x000D_
</v>
      </c>
      <c r="O321" t="str">
        <f t="shared" si="63"/>
        <v xml:space="preserve">NETWORK_x000D_
TITLE =16XX0319 A16 : Spare analog input 0319_x000D_
CALL FC_AI (AI := DB_AI._16XX0319) ;_x000D_
NOP   0 ;_x000D_
</v>
      </c>
    </row>
    <row r="322" spans="1:15" x14ac:dyDescent="0.25">
      <c r="A322">
        <v>320</v>
      </c>
      <c r="B322" t="str">
        <f t="shared" si="67"/>
        <v>0320</v>
      </c>
      <c r="C322" t="str">
        <f t="shared" si="64"/>
        <v>A16 : Spare analog input 0320</v>
      </c>
      <c r="F322" t="str">
        <f t="shared" si="65"/>
        <v>16XX0320</v>
      </c>
      <c r="G322" t="str">
        <f t="shared" si="66"/>
        <v>16</v>
      </c>
      <c r="H322" t="str">
        <f t="shared" si="56"/>
        <v>XX</v>
      </c>
      <c r="I322" t="str">
        <f t="shared" si="57"/>
        <v>0320</v>
      </c>
      <c r="J322" t="str">
        <f t="shared" si="58"/>
        <v>A16_XX_0320</v>
      </c>
      <c r="K322" t="str">
        <f t="shared" si="59"/>
        <v>A16_XX_0320_Value</v>
      </c>
      <c r="L322" t="str">
        <f t="shared" si="60"/>
        <v>DB1093.DBD20490F</v>
      </c>
      <c r="M322" t="str">
        <f t="shared" si="61"/>
        <v>_16XX0320 : UDT_AI; //A16 : Spare analog input 0320</v>
      </c>
      <c r="N322" t="str">
        <f t="shared" si="62"/>
        <v xml:space="preserve">NETWORK_x000D_
TITLE =16XX0320 A16 : Spare analog input 0320_x000D_
L     EW_16XX0320 ;_x000D_
T     DB_AI._16XX0320.Input ;_x000D_
</v>
      </c>
      <c r="O322" t="str">
        <f t="shared" si="63"/>
        <v xml:space="preserve">NETWORK_x000D_
TITLE =16XX0320 A16 : Spare analog input 0320_x000D_
CALL FC_AI (AI := DB_AI._16XX0320) ;_x000D_
NOP   0 ;_x000D_
</v>
      </c>
    </row>
    <row r="323" spans="1:15" x14ac:dyDescent="0.25">
      <c r="A323">
        <v>321</v>
      </c>
      <c r="B323" t="str">
        <f t="shared" si="67"/>
        <v>0321</v>
      </c>
      <c r="C323" t="str">
        <f t="shared" si="64"/>
        <v>A16 : Spare analog input 0321</v>
      </c>
      <c r="F323" t="str">
        <f t="shared" si="65"/>
        <v>16XX0321</v>
      </c>
      <c r="G323" t="str">
        <f t="shared" si="66"/>
        <v>16</v>
      </c>
      <c r="H323" t="str">
        <f t="shared" si="56"/>
        <v>XX</v>
      </c>
      <c r="I323" t="str">
        <f t="shared" si="57"/>
        <v>0321</v>
      </c>
      <c r="J323" t="str">
        <f t="shared" si="58"/>
        <v>A16_XX_0321</v>
      </c>
      <c r="K323" t="str">
        <f t="shared" si="59"/>
        <v>A16_XX_0321_Value</v>
      </c>
      <c r="L323" t="str">
        <f t="shared" si="60"/>
        <v>DB1093.DBD20554F</v>
      </c>
      <c r="M323" t="str">
        <f t="shared" si="61"/>
        <v>_16XX0321 : UDT_AI; //A16 : Spare analog input 0321</v>
      </c>
      <c r="N323" t="str">
        <f t="shared" si="62"/>
        <v xml:space="preserve">NETWORK_x000D_
TITLE =16XX0321 A16 : Spare analog input 0321_x000D_
L     EW_16XX0321 ;_x000D_
T     DB_AI._16XX0321.Input ;_x000D_
</v>
      </c>
      <c r="O323" t="str">
        <f t="shared" si="63"/>
        <v xml:space="preserve">NETWORK_x000D_
TITLE =16XX0321 A16 : Spare analog input 0321_x000D_
CALL FC_AI (AI := DB_AI._16XX0321) ;_x000D_
NOP   0 ;_x000D_
</v>
      </c>
    </row>
    <row r="324" spans="1:15" x14ac:dyDescent="0.25">
      <c r="A324">
        <v>322</v>
      </c>
      <c r="B324" t="str">
        <f t="shared" si="67"/>
        <v>0322</v>
      </c>
      <c r="C324" t="str">
        <f t="shared" si="64"/>
        <v>A16 : Spare analog input 0322</v>
      </c>
      <c r="F324" t="str">
        <f t="shared" si="65"/>
        <v>16XX0322</v>
      </c>
      <c r="G324" t="str">
        <f t="shared" si="66"/>
        <v>16</v>
      </c>
      <c r="H324" t="str">
        <f t="shared" ref="H324:H387" si="68">MID(F324,3,2)</f>
        <v>XX</v>
      </c>
      <c r="I324" t="str">
        <f t="shared" ref="I324:I387" si="69">TEXT(RIGHT(F324,4),"0000")</f>
        <v>0322</v>
      </c>
      <c r="J324" t="str">
        <f t="shared" ref="J324:J387" si="70">"A"&amp;G324&amp;"_"&amp;H324&amp;"_"&amp;I324</f>
        <v>A16_XX_0322</v>
      </c>
      <c r="K324" t="str">
        <f t="shared" ref="K324:K387" si="71">J324&amp;"_Value"</f>
        <v>A16_XX_0322_Value</v>
      </c>
      <c r="L324" t="str">
        <f t="shared" ref="L324:L387" si="72">"DB1093.DBD"&amp;(A324-0)*64+10&amp;"F"</f>
        <v>DB1093.DBD20618F</v>
      </c>
      <c r="M324" t="str">
        <f t="shared" ref="M324:M387" si="73">"_"&amp;G324&amp;H324&amp;I324&amp;" : UDT_AI; //"&amp;C324</f>
        <v>_16XX0322 : UDT_AI; //A16 : Spare analog input 0322</v>
      </c>
      <c r="N324" t="str">
        <f t="shared" ref="N324:N387" si="74">"NETWORK"&amp;CHAR(13)&amp;CHAR(10)&amp;"TITLE ="&amp;G324&amp;H324&amp;I324&amp;" "&amp;C324&amp;CHAR(13)&amp;CHAR(10)&amp;"L     EW_"&amp;G324&amp;H324&amp;I324&amp;" ;"&amp;CHAR(13)&amp;CHAR(10)&amp;"T     DB_AI._"&amp;G324&amp;H324&amp;I324&amp;".Input ;"&amp;CHAR(13)&amp;CHAR(10)</f>
        <v xml:space="preserve">NETWORK_x000D_
TITLE =16XX0322 A16 : Spare analog input 0322_x000D_
L     EW_16XX0322 ;_x000D_
T     DB_AI._16XX0322.Input ;_x000D_
</v>
      </c>
      <c r="O324" t="str">
        <f t="shared" ref="O324:O387" si="75">"NETWORK"&amp;CHAR(13)&amp;CHAR(10)&amp;"TITLE ="&amp;G324&amp;H324&amp;I324&amp;" "&amp;C324&amp;CHAR(13)&amp;CHAR(10)&amp;"CALL FC_AI (AI := DB_AI._"&amp;G324&amp;H324&amp;I324&amp;") ;"&amp;CHAR(13)&amp;CHAR(10)&amp;"NOP   0 ;"&amp;CHAR(13)&amp;CHAR(10)</f>
        <v xml:space="preserve">NETWORK_x000D_
TITLE =16XX0322 A16 : Spare analog input 0322_x000D_
CALL FC_AI (AI := DB_AI._16XX0322) ;_x000D_
NOP   0 ;_x000D_
</v>
      </c>
    </row>
    <row r="325" spans="1:15" x14ac:dyDescent="0.25">
      <c r="A325">
        <v>323</v>
      </c>
      <c r="B325" t="str">
        <f t="shared" si="67"/>
        <v>0323</v>
      </c>
      <c r="C325" t="str">
        <f t="shared" ref="C325:C388" si="76">"A16 : Spare analog input "&amp;B325</f>
        <v>A16 : Spare analog input 0323</v>
      </c>
      <c r="F325" t="str">
        <f t="shared" ref="F325:F388" si="77">"16XX"&amp;B325</f>
        <v>16XX0323</v>
      </c>
      <c r="G325" t="str">
        <f t="shared" ref="G325:G388" si="78">LEFT(F325,2)</f>
        <v>16</v>
      </c>
      <c r="H325" t="str">
        <f t="shared" si="68"/>
        <v>XX</v>
      </c>
      <c r="I325" t="str">
        <f t="shared" si="69"/>
        <v>0323</v>
      </c>
      <c r="J325" t="str">
        <f t="shared" si="70"/>
        <v>A16_XX_0323</v>
      </c>
      <c r="K325" t="str">
        <f t="shared" si="71"/>
        <v>A16_XX_0323_Value</v>
      </c>
      <c r="L325" t="str">
        <f t="shared" si="72"/>
        <v>DB1093.DBD20682F</v>
      </c>
      <c r="M325" t="str">
        <f t="shared" si="73"/>
        <v>_16XX0323 : UDT_AI; //A16 : Spare analog input 0323</v>
      </c>
      <c r="N325" t="str">
        <f t="shared" si="74"/>
        <v xml:space="preserve">NETWORK_x000D_
TITLE =16XX0323 A16 : Spare analog input 0323_x000D_
L     EW_16XX0323 ;_x000D_
T     DB_AI._16XX0323.Input ;_x000D_
</v>
      </c>
      <c r="O325" t="str">
        <f t="shared" si="75"/>
        <v xml:space="preserve">NETWORK_x000D_
TITLE =16XX0323 A16 : Spare analog input 0323_x000D_
CALL FC_AI (AI := DB_AI._16XX0323) ;_x000D_
NOP   0 ;_x000D_
</v>
      </c>
    </row>
    <row r="326" spans="1:15" x14ac:dyDescent="0.25">
      <c r="A326">
        <v>324</v>
      </c>
      <c r="B326" t="str">
        <f t="shared" si="67"/>
        <v>0324</v>
      </c>
      <c r="C326" t="str">
        <f t="shared" si="76"/>
        <v>A16 : Spare analog input 0324</v>
      </c>
      <c r="F326" t="str">
        <f t="shared" si="77"/>
        <v>16XX0324</v>
      </c>
      <c r="G326" t="str">
        <f t="shared" si="78"/>
        <v>16</v>
      </c>
      <c r="H326" t="str">
        <f t="shared" si="68"/>
        <v>XX</v>
      </c>
      <c r="I326" t="str">
        <f t="shared" si="69"/>
        <v>0324</v>
      </c>
      <c r="J326" t="str">
        <f t="shared" si="70"/>
        <v>A16_XX_0324</v>
      </c>
      <c r="K326" t="str">
        <f t="shared" si="71"/>
        <v>A16_XX_0324_Value</v>
      </c>
      <c r="L326" t="str">
        <f t="shared" si="72"/>
        <v>DB1093.DBD20746F</v>
      </c>
      <c r="M326" t="str">
        <f t="shared" si="73"/>
        <v>_16XX0324 : UDT_AI; //A16 : Spare analog input 0324</v>
      </c>
      <c r="N326" t="str">
        <f t="shared" si="74"/>
        <v xml:space="preserve">NETWORK_x000D_
TITLE =16XX0324 A16 : Spare analog input 0324_x000D_
L     EW_16XX0324 ;_x000D_
T     DB_AI._16XX0324.Input ;_x000D_
</v>
      </c>
      <c r="O326" t="str">
        <f t="shared" si="75"/>
        <v xml:space="preserve">NETWORK_x000D_
TITLE =16XX0324 A16 : Spare analog input 0324_x000D_
CALL FC_AI (AI := DB_AI._16XX0324) ;_x000D_
NOP   0 ;_x000D_
</v>
      </c>
    </row>
    <row r="327" spans="1:15" x14ac:dyDescent="0.25">
      <c r="A327">
        <v>325</v>
      </c>
      <c r="B327" t="str">
        <f t="shared" si="67"/>
        <v>0325</v>
      </c>
      <c r="C327" t="str">
        <f t="shared" si="76"/>
        <v>A16 : Spare analog input 0325</v>
      </c>
      <c r="F327" t="str">
        <f t="shared" si="77"/>
        <v>16XX0325</v>
      </c>
      <c r="G327" t="str">
        <f t="shared" si="78"/>
        <v>16</v>
      </c>
      <c r="H327" t="str">
        <f t="shared" si="68"/>
        <v>XX</v>
      </c>
      <c r="I327" t="str">
        <f t="shared" si="69"/>
        <v>0325</v>
      </c>
      <c r="J327" t="str">
        <f t="shared" si="70"/>
        <v>A16_XX_0325</v>
      </c>
      <c r="K327" t="str">
        <f t="shared" si="71"/>
        <v>A16_XX_0325_Value</v>
      </c>
      <c r="L327" t="str">
        <f t="shared" si="72"/>
        <v>DB1093.DBD20810F</v>
      </c>
      <c r="M327" t="str">
        <f t="shared" si="73"/>
        <v>_16XX0325 : UDT_AI; //A16 : Spare analog input 0325</v>
      </c>
      <c r="N327" t="str">
        <f t="shared" si="74"/>
        <v xml:space="preserve">NETWORK_x000D_
TITLE =16XX0325 A16 : Spare analog input 0325_x000D_
L     EW_16XX0325 ;_x000D_
T     DB_AI._16XX0325.Input ;_x000D_
</v>
      </c>
      <c r="O327" t="str">
        <f t="shared" si="75"/>
        <v xml:space="preserve">NETWORK_x000D_
TITLE =16XX0325 A16 : Spare analog input 0325_x000D_
CALL FC_AI (AI := DB_AI._16XX0325) ;_x000D_
NOP   0 ;_x000D_
</v>
      </c>
    </row>
    <row r="328" spans="1:15" x14ac:dyDescent="0.25">
      <c r="A328">
        <v>326</v>
      </c>
      <c r="B328" t="str">
        <f t="shared" si="67"/>
        <v>0326</v>
      </c>
      <c r="C328" t="str">
        <f t="shared" si="76"/>
        <v>A16 : Spare analog input 0326</v>
      </c>
      <c r="F328" t="str">
        <f t="shared" si="77"/>
        <v>16XX0326</v>
      </c>
      <c r="G328" t="str">
        <f t="shared" si="78"/>
        <v>16</v>
      </c>
      <c r="H328" t="str">
        <f t="shared" si="68"/>
        <v>XX</v>
      </c>
      <c r="I328" t="str">
        <f t="shared" si="69"/>
        <v>0326</v>
      </c>
      <c r="J328" t="str">
        <f t="shared" si="70"/>
        <v>A16_XX_0326</v>
      </c>
      <c r="K328" t="str">
        <f t="shared" si="71"/>
        <v>A16_XX_0326_Value</v>
      </c>
      <c r="L328" t="str">
        <f t="shared" si="72"/>
        <v>DB1093.DBD20874F</v>
      </c>
      <c r="M328" t="str">
        <f t="shared" si="73"/>
        <v>_16XX0326 : UDT_AI; //A16 : Spare analog input 0326</v>
      </c>
      <c r="N328" t="str">
        <f t="shared" si="74"/>
        <v xml:space="preserve">NETWORK_x000D_
TITLE =16XX0326 A16 : Spare analog input 0326_x000D_
L     EW_16XX0326 ;_x000D_
T     DB_AI._16XX0326.Input ;_x000D_
</v>
      </c>
      <c r="O328" t="str">
        <f t="shared" si="75"/>
        <v xml:space="preserve">NETWORK_x000D_
TITLE =16XX0326 A16 : Spare analog input 0326_x000D_
CALL FC_AI (AI := DB_AI._16XX0326) ;_x000D_
NOP   0 ;_x000D_
</v>
      </c>
    </row>
    <row r="329" spans="1:15" x14ac:dyDescent="0.25">
      <c r="A329">
        <v>327</v>
      </c>
      <c r="B329" t="str">
        <f t="shared" si="67"/>
        <v>0327</v>
      </c>
      <c r="C329" t="str">
        <f t="shared" si="76"/>
        <v>A16 : Spare analog input 0327</v>
      </c>
      <c r="F329" t="str">
        <f t="shared" si="77"/>
        <v>16XX0327</v>
      </c>
      <c r="G329" t="str">
        <f t="shared" si="78"/>
        <v>16</v>
      </c>
      <c r="H329" t="str">
        <f t="shared" si="68"/>
        <v>XX</v>
      </c>
      <c r="I329" t="str">
        <f t="shared" si="69"/>
        <v>0327</v>
      </c>
      <c r="J329" t="str">
        <f t="shared" si="70"/>
        <v>A16_XX_0327</v>
      </c>
      <c r="K329" t="str">
        <f t="shared" si="71"/>
        <v>A16_XX_0327_Value</v>
      </c>
      <c r="L329" t="str">
        <f t="shared" si="72"/>
        <v>DB1093.DBD20938F</v>
      </c>
      <c r="M329" t="str">
        <f t="shared" si="73"/>
        <v>_16XX0327 : UDT_AI; //A16 : Spare analog input 0327</v>
      </c>
      <c r="N329" t="str">
        <f t="shared" si="74"/>
        <v xml:space="preserve">NETWORK_x000D_
TITLE =16XX0327 A16 : Spare analog input 0327_x000D_
L     EW_16XX0327 ;_x000D_
T     DB_AI._16XX0327.Input ;_x000D_
</v>
      </c>
      <c r="O329" t="str">
        <f t="shared" si="75"/>
        <v xml:space="preserve">NETWORK_x000D_
TITLE =16XX0327 A16 : Spare analog input 0327_x000D_
CALL FC_AI (AI := DB_AI._16XX0327) ;_x000D_
NOP   0 ;_x000D_
</v>
      </c>
    </row>
    <row r="330" spans="1:15" x14ac:dyDescent="0.25">
      <c r="A330">
        <v>328</v>
      </c>
      <c r="B330" t="str">
        <f t="shared" si="67"/>
        <v>0328</v>
      </c>
      <c r="C330" t="str">
        <f t="shared" si="76"/>
        <v>A16 : Spare analog input 0328</v>
      </c>
      <c r="F330" t="str">
        <f t="shared" si="77"/>
        <v>16XX0328</v>
      </c>
      <c r="G330" t="str">
        <f t="shared" si="78"/>
        <v>16</v>
      </c>
      <c r="H330" t="str">
        <f t="shared" si="68"/>
        <v>XX</v>
      </c>
      <c r="I330" t="str">
        <f t="shared" si="69"/>
        <v>0328</v>
      </c>
      <c r="J330" t="str">
        <f t="shared" si="70"/>
        <v>A16_XX_0328</v>
      </c>
      <c r="K330" t="str">
        <f t="shared" si="71"/>
        <v>A16_XX_0328_Value</v>
      </c>
      <c r="L330" t="str">
        <f t="shared" si="72"/>
        <v>DB1093.DBD21002F</v>
      </c>
      <c r="M330" t="str">
        <f t="shared" si="73"/>
        <v>_16XX0328 : UDT_AI; //A16 : Spare analog input 0328</v>
      </c>
      <c r="N330" t="str">
        <f t="shared" si="74"/>
        <v xml:space="preserve">NETWORK_x000D_
TITLE =16XX0328 A16 : Spare analog input 0328_x000D_
L     EW_16XX0328 ;_x000D_
T     DB_AI._16XX0328.Input ;_x000D_
</v>
      </c>
      <c r="O330" t="str">
        <f t="shared" si="75"/>
        <v xml:space="preserve">NETWORK_x000D_
TITLE =16XX0328 A16 : Spare analog input 0328_x000D_
CALL FC_AI (AI := DB_AI._16XX0328) ;_x000D_
NOP   0 ;_x000D_
</v>
      </c>
    </row>
    <row r="331" spans="1:15" x14ac:dyDescent="0.25">
      <c r="A331">
        <v>329</v>
      </c>
      <c r="B331" t="str">
        <f t="shared" si="67"/>
        <v>0329</v>
      </c>
      <c r="C331" t="str">
        <f t="shared" si="76"/>
        <v>A16 : Spare analog input 0329</v>
      </c>
      <c r="F331" t="str">
        <f t="shared" si="77"/>
        <v>16XX0329</v>
      </c>
      <c r="G331" t="str">
        <f t="shared" si="78"/>
        <v>16</v>
      </c>
      <c r="H331" t="str">
        <f t="shared" si="68"/>
        <v>XX</v>
      </c>
      <c r="I331" t="str">
        <f t="shared" si="69"/>
        <v>0329</v>
      </c>
      <c r="J331" t="str">
        <f t="shared" si="70"/>
        <v>A16_XX_0329</v>
      </c>
      <c r="K331" t="str">
        <f t="shared" si="71"/>
        <v>A16_XX_0329_Value</v>
      </c>
      <c r="L331" t="str">
        <f t="shared" si="72"/>
        <v>DB1093.DBD21066F</v>
      </c>
      <c r="M331" t="str">
        <f t="shared" si="73"/>
        <v>_16XX0329 : UDT_AI; //A16 : Spare analog input 0329</v>
      </c>
      <c r="N331" t="str">
        <f t="shared" si="74"/>
        <v xml:space="preserve">NETWORK_x000D_
TITLE =16XX0329 A16 : Spare analog input 0329_x000D_
L     EW_16XX0329 ;_x000D_
T     DB_AI._16XX0329.Input ;_x000D_
</v>
      </c>
      <c r="O331" t="str">
        <f t="shared" si="75"/>
        <v xml:space="preserve">NETWORK_x000D_
TITLE =16XX0329 A16 : Spare analog input 0329_x000D_
CALL FC_AI (AI := DB_AI._16XX0329) ;_x000D_
NOP   0 ;_x000D_
</v>
      </c>
    </row>
    <row r="332" spans="1:15" x14ac:dyDescent="0.25">
      <c r="A332">
        <v>330</v>
      </c>
      <c r="B332" t="str">
        <f t="shared" si="67"/>
        <v>0330</v>
      </c>
      <c r="C332" t="str">
        <f t="shared" si="76"/>
        <v>A16 : Spare analog input 0330</v>
      </c>
      <c r="F332" t="str">
        <f t="shared" si="77"/>
        <v>16XX0330</v>
      </c>
      <c r="G332" t="str">
        <f t="shared" si="78"/>
        <v>16</v>
      </c>
      <c r="H332" t="str">
        <f t="shared" si="68"/>
        <v>XX</v>
      </c>
      <c r="I332" t="str">
        <f t="shared" si="69"/>
        <v>0330</v>
      </c>
      <c r="J332" t="str">
        <f t="shared" si="70"/>
        <v>A16_XX_0330</v>
      </c>
      <c r="K332" t="str">
        <f t="shared" si="71"/>
        <v>A16_XX_0330_Value</v>
      </c>
      <c r="L332" t="str">
        <f t="shared" si="72"/>
        <v>DB1093.DBD21130F</v>
      </c>
      <c r="M332" t="str">
        <f t="shared" si="73"/>
        <v>_16XX0330 : UDT_AI; //A16 : Spare analog input 0330</v>
      </c>
      <c r="N332" t="str">
        <f t="shared" si="74"/>
        <v xml:space="preserve">NETWORK_x000D_
TITLE =16XX0330 A16 : Spare analog input 0330_x000D_
L     EW_16XX0330 ;_x000D_
T     DB_AI._16XX0330.Input ;_x000D_
</v>
      </c>
      <c r="O332" t="str">
        <f t="shared" si="75"/>
        <v xml:space="preserve">NETWORK_x000D_
TITLE =16XX0330 A16 : Spare analog input 0330_x000D_
CALL FC_AI (AI := DB_AI._16XX0330) ;_x000D_
NOP   0 ;_x000D_
</v>
      </c>
    </row>
    <row r="333" spans="1:15" x14ac:dyDescent="0.25">
      <c r="A333">
        <v>331</v>
      </c>
      <c r="B333" t="str">
        <f t="shared" si="67"/>
        <v>0331</v>
      </c>
      <c r="C333" t="str">
        <f t="shared" si="76"/>
        <v>A16 : Spare analog input 0331</v>
      </c>
      <c r="F333" t="str">
        <f t="shared" si="77"/>
        <v>16XX0331</v>
      </c>
      <c r="G333" t="str">
        <f t="shared" si="78"/>
        <v>16</v>
      </c>
      <c r="H333" t="str">
        <f t="shared" si="68"/>
        <v>XX</v>
      </c>
      <c r="I333" t="str">
        <f t="shared" si="69"/>
        <v>0331</v>
      </c>
      <c r="J333" t="str">
        <f t="shared" si="70"/>
        <v>A16_XX_0331</v>
      </c>
      <c r="K333" t="str">
        <f t="shared" si="71"/>
        <v>A16_XX_0331_Value</v>
      </c>
      <c r="L333" t="str">
        <f t="shared" si="72"/>
        <v>DB1093.DBD21194F</v>
      </c>
      <c r="M333" t="str">
        <f t="shared" si="73"/>
        <v>_16XX0331 : UDT_AI; //A16 : Spare analog input 0331</v>
      </c>
      <c r="N333" t="str">
        <f t="shared" si="74"/>
        <v xml:space="preserve">NETWORK_x000D_
TITLE =16XX0331 A16 : Spare analog input 0331_x000D_
L     EW_16XX0331 ;_x000D_
T     DB_AI._16XX0331.Input ;_x000D_
</v>
      </c>
      <c r="O333" t="str">
        <f t="shared" si="75"/>
        <v xml:space="preserve">NETWORK_x000D_
TITLE =16XX0331 A16 : Spare analog input 0331_x000D_
CALL FC_AI (AI := DB_AI._16XX0331) ;_x000D_
NOP   0 ;_x000D_
</v>
      </c>
    </row>
    <row r="334" spans="1:15" x14ac:dyDescent="0.25">
      <c r="A334">
        <v>332</v>
      </c>
      <c r="B334" t="str">
        <f t="shared" si="67"/>
        <v>0332</v>
      </c>
      <c r="C334" t="str">
        <f t="shared" si="76"/>
        <v>A16 : Spare analog input 0332</v>
      </c>
      <c r="F334" t="str">
        <f t="shared" si="77"/>
        <v>16XX0332</v>
      </c>
      <c r="G334" t="str">
        <f t="shared" si="78"/>
        <v>16</v>
      </c>
      <c r="H334" t="str">
        <f t="shared" si="68"/>
        <v>XX</v>
      </c>
      <c r="I334" t="str">
        <f t="shared" si="69"/>
        <v>0332</v>
      </c>
      <c r="J334" t="str">
        <f t="shared" si="70"/>
        <v>A16_XX_0332</v>
      </c>
      <c r="K334" t="str">
        <f t="shared" si="71"/>
        <v>A16_XX_0332_Value</v>
      </c>
      <c r="L334" t="str">
        <f t="shared" si="72"/>
        <v>DB1093.DBD21258F</v>
      </c>
      <c r="M334" t="str">
        <f t="shared" si="73"/>
        <v>_16XX0332 : UDT_AI; //A16 : Spare analog input 0332</v>
      </c>
      <c r="N334" t="str">
        <f t="shared" si="74"/>
        <v xml:space="preserve">NETWORK_x000D_
TITLE =16XX0332 A16 : Spare analog input 0332_x000D_
L     EW_16XX0332 ;_x000D_
T     DB_AI._16XX0332.Input ;_x000D_
</v>
      </c>
      <c r="O334" t="str">
        <f t="shared" si="75"/>
        <v xml:space="preserve">NETWORK_x000D_
TITLE =16XX0332 A16 : Spare analog input 0332_x000D_
CALL FC_AI (AI := DB_AI._16XX0332) ;_x000D_
NOP   0 ;_x000D_
</v>
      </c>
    </row>
    <row r="335" spans="1:15" x14ac:dyDescent="0.25">
      <c r="A335">
        <v>333</v>
      </c>
      <c r="B335" t="str">
        <f t="shared" si="67"/>
        <v>0333</v>
      </c>
      <c r="C335" t="str">
        <f t="shared" si="76"/>
        <v>A16 : Spare analog input 0333</v>
      </c>
      <c r="F335" t="str">
        <f t="shared" si="77"/>
        <v>16XX0333</v>
      </c>
      <c r="G335" t="str">
        <f t="shared" si="78"/>
        <v>16</v>
      </c>
      <c r="H335" t="str">
        <f t="shared" si="68"/>
        <v>XX</v>
      </c>
      <c r="I335" t="str">
        <f t="shared" si="69"/>
        <v>0333</v>
      </c>
      <c r="J335" t="str">
        <f t="shared" si="70"/>
        <v>A16_XX_0333</v>
      </c>
      <c r="K335" t="str">
        <f t="shared" si="71"/>
        <v>A16_XX_0333_Value</v>
      </c>
      <c r="L335" t="str">
        <f t="shared" si="72"/>
        <v>DB1093.DBD21322F</v>
      </c>
      <c r="M335" t="str">
        <f t="shared" si="73"/>
        <v>_16XX0333 : UDT_AI; //A16 : Spare analog input 0333</v>
      </c>
      <c r="N335" t="str">
        <f t="shared" si="74"/>
        <v xml:space="preserve">NETWORK_x000D_
TITLE =16XX0333 A16 : Spare analog input 0333_x000D_
L     EW_16XX0333 ;_x000D_
T     DB_AI._16XX0333.Input ;_x000D_
</v>
      </c>
      <c r="O335" t="str">
        <f t="shared" si="75"/>
        <v xml:space="preserve">NETWORK_x000D_
TITLE =16XX0333 A16 : Spare analog input 0333_x000D_
CALL FC_AI (AI := DB_AI._16XX0333) ;_x000D_
NOP   0 ;_x000D_
</v>
      </c>
    </row>
    <row r="336" spans="1:15" x14ac:dyDescent="0.25">
      <c r="A336">
        <v>334</v>
      </c>
      <c r="B336" t="str">
        <f t="shared" si="67"/>
        <v>0334</v>
      </c>
      <c r="C336" t="str">
        <f t="shared" si="76"/>
        <v>A16 : Spare analog input 0334</v>
      </c>
      <c r="F336" t="str">
        <f t="shared" si="77"/>
        <v>16XX0334</v>
      </c>
      <c r="G336" t="str">
        <f t="shared" si="78"/>
        <v>16</v>
      </c>
      <c r="H336" t="str">
        <f t="shared" si="68"/>
        <v>XX</v>
      </c>
      <c r="I336" t="str">
        <f t="shared" si="69"/>
        <v>0334</v>
      </c>
      <c r="J336" t="str">
        <f t="shared" si="70"/>
        <v>A16_XX_0334</v>
      </c>
      <c r="K336" t="str">
        <f t="shared" si="71"/>
        <v>A16_XX_0334_Value</v>
      </c>
      <c r="L336" t="str">
        <f t="shared" si="72"/>
        <v>DB1093.DBD21386F</v>
      </c>
      <c r="M336" t="str">
        <f t="shared" si="73"/>
        <v>_16XX0334 : UDT_AI; //A16 : Spare analog input 0334</v>
      </c>
      <c r="N336" t="str">
        <f t="shared" si="74"/>
        <v xml:space="preserve">NETWORK_x000D_
TITLE =16XX0334 A16 : Spare analog input 0334_x000D_
L     EW_16XX0334 ;_x000D_
T     DB_AI._16XX0334.Input ;_x000D_
</v>
      </c>
      <c r="O336" t="str">
        <f t="shared" si="75"/>
        <v xml:space="preserve">NETWORK_x000D_
TITLE =16XX0334 A16 : Spare analog input 0334_x000D_
CALL FC_AI (AI := DB_AI._16XX0334) ;_x000D_
NOP   0 ;_x000D_
</v>
      </c>
    </row>
    <row r="337" spans="1:15" x14ac:dyDescent="0.25">
      <c r="A337">
        <v>335</v>
      </c>
      <c r="B337" t="str">
        <f t="shared" si="67"/>
        <v>0335</v>
      </c>
      <c r="C337" t="str">
        <f t="shared" si="76"/>
        <v>A16 : Spare analog input 0335</v>
      </c>
      <c r="F337" t="str">
        <f t="shared" si="77"/>
        <v>16XX0335</v>
      </c>
      <c r="G337" t="str">
        <f t="shared" si="78"/>
        <v>16</v>
      </c>
      <c r="H337" t="str">
        <f t="shared" si="68"/>
        <v>XX</v>
      </c>
      <c r="I337" t="str">
        <f t="shared" si="69"/>
        <v>0335</v>
      </c>
      <c r="J337" t="str">
        <f t="shared" si="70"/>
        <v>A16_XX_0335</v>
      </c>
      <c r="K337" t="str">
        <f t="shared" si="71"/>
        <v>A16_XX_0335_Value</v>
      </c>
      <c r="L337" t="str">
        <f t="shared" si="72"/>
        <v>DB1093.DBD21450F</v>
      </c>
      <c r="M337" t="str">
        <f t="shared" si="73"/>
        <v>_16XX0335 : UDT_AI; //A16 : Spare analog input 0335</v>
      </c>
      <c r="N337" t="str">
        <f t="shared" si="74"/>
        <v xml:space="preserve">NETWORK_x000D_
TITLE =16XX0335 A16 : Spare analog input 0335_x000D_
L     EW_16XX0335 ;_x000D_
T     DB_AI._16XX0335.Input ;_x000D_
</v>
      </c>
      <c r="O337" t="str">
        <f t="shared" si="75"/>
        <v xml:space="preserve">NETWORK_x000D_
TITLE =16XX0335 A16 : Spare analog input 0335_x000D_
CALL FC_AI (AI := DB_AI._16XX0335) ;_x000D_
NOP   0 ;_x000D_
</v>
      </c>
    </row>
    <row r="338" spans="1:15" x14ac:dyDescent="0.25">
      <c r="A338">
        <v>336</v>
      </c>
      <c r="B338" t="str">
        <f t="shared" si="67"/>
        <v>0336</v>
      </c>
      <c r="C338" t="str">
        <f t="shared" si="76"/>
        <v>A16 : Spare analog input 0336</v>
      </c>
      <c r="F338" t="str">
        <f t="shared" si="77"/>
        <v>16XX0336</v>
      </c>
      <c r="G338" t="str">
        <f t="shared" si="78"/>
        <v>16</v>
      </c>
      <c r="H338" t="str">
        <f t="shared" si="68"/>
        <v>XX</v>
      </c>
      <c r="I338" t="str">
        <f t="shared" si="69"/>
        <v>0336</v>
      </c>
      <c r="J338" t="str">
        <f t="shared" si="70"/>
        <v>A16_XX_0336</v>
      </c>
      <c r="K338" t="str">
        <f t="shared" si="71"/>
        <v>A16_XX_0336_Value</v>
      </c>
      <c r="L338" t="str">
        <f t="shared" si="72"/>
        <v>DB1093.DBD21514F</v>
      </c>
      <c r="M338" t="str">
        <f t="shared" si="73"/>
        <v>_16XX0336 : UDT_AI; //A16 : Spare analog input 0336</v>
      </c>
      <c r="N338" t="str">
        <f t="shared" si="74"/>
        <v xml:space="preserve">NETWORK_x000D_
TITLE =16XX0336 A16 : Spare analog input 0336_x000D_
L     EW_16XX0336 ;_x000D_
T     DB_AI._16XX0336.Input ;_x000D_
</v>
      </c>
      <c r="O338" t="str">
        <f t="shared" si="75"/>
        <v xml:space="preserve">NETWORK_x000D_
TITLE =16XX0336 A16 : Spare analog input 0336_x000D_
CALL FC_AI (AI := DB_AI._16XX0336) ;_x000D_
NOP   0 ;_x000D_
</v>
      </c>
    </row>
    <row r="339" spans="1:15" x14ac:dyDescent="0.25">
      <c r="A339">
        <v>337</v>
      </c>
      <c r="B339" t="str">
        <f t="shared" si="67"/>
        <v>0337</v>
      </c>
      <c r="C339" t="str">
        <f t="shared" si="76"/>
        <v>A16 : Spare analog input 0337</v>
      </c>
      <c r="F339" t="str">
        <f t="shared" si="77"/>
        <v>16XX0337</v>
      </c>
      <c r="G339" t="str">
        <f t="shared" si="78"/>
        <v>16</v>
      </c>
      <c r="H339" t="str">
        <f t="shared" si="68"/>
        <v>XX</v>
      </c>
      <c r="I339" t="str">
        <f t="shared" si="69"/>
        <v>0337</v>
      </c>
      <c r="J339" t="str">
        <f t="shared" si="70"/>
        <v>A16_XX_0337</v>
      </c>
      <c r="K339" t="str">
        <f t="shared" si="71"/>
        <v>A16_XX_0337_Value</v>
      </c>
      <c r="L339" t="str">
        <f t="shared" si="72"/>
        <v>DB1093.DBD21578F</v>
      </c>
      <c r="M339" t="str">
        <f t="shared" si="73"/>
        <v>_16XX0337 : UDT_AI; //A16 : Spare analog input 0337</v>
      </c>
      <c r="N339" t="str">
        <f t="shared" si="74"/>
        <v xml:space="preserve">NETWORK_x000D_
TITLE =16XX0337 A16 : Spare analog input 0337_x000D_
L     EW_16XX0337 ;_x000D_
T     DB_AI._16XX0337.Input ;_x000D_
</v>
      </c>
      <c r="O339" t="str">
        <f t="shared" si="75"/>
        <v xml:space="preserve">NETWORK_x000D_
TITLE =16XX0337 A16 : Spare analog input 0337_x000D_
CALL FC_AI (AI := DB_AI._16XX0337) ;_x000D_
NOP   0 ;_x000D_
</v>
      </c>
    </row>
    <row r="340" spans="1:15" x14ac:dyDescent="0.25">
      <c r="A340">
        <v>338</v>
      </c>
      <c r="B340" t="str">
        <f t="shared" si="67"/>
        <v>0338</v>
      </c>
      <c r="C340" t="str">
        <f t="shared" si="76"/>
        <v>A16 : Spare analog input 0338</v>
      </c>
      <c r="F340" t="str">
        <f t="shared" si="77"/>
        <v>16XX0338</v>
      </c>
      <c r="G340" t="str">
        <f t="shared" si="78"/>
        <v>16</v>
      </c>
      <c r="H340" t="str">
        <f t="shared" si="68"/>
        <v>XX</v>
      </c>
      <c r="I340" t="str">
        <f t="shared" si="69"/>
        <v>0338</v>
      </c>
      <c r="J340" t="str">
        <f t="shared" si="70"/>
        <v>A16_XX_0338</v>
      </c>
      <c r="K340" t="str">
        <f t="shared" si="71"/>
        <v>A16_XX_0338_Value</v>
      </c>
      <c r="L340" t="str">
        <f t="shared" si="72"/>
        <v>DB1093.DBD21642F</v>
      </c>
      <c r="M340" t="str">
        <f t="shared" si="73"/>
        <v>_16XX0338 : UDT_AI; //A16 : Spare analog input 0338</v>
      </c>
      <c r="N340" t="str">
        <f t="shared" si="74"/>
        <v xml:space="preserve">NETWORK_x000D_
TITLE =16XX0338 A16 : Spare analog input 0338_x000D_
L     EW_16XX0338 ;_x000D_
T     DB_AI._16XX0338.Input ;_x000D_
</v>
      </c>
      <c r="O340" t="str">
        <f t="shared" si="75"/>
        <v xml:space="preserve">NETWORK_x000D_
TITLE =16XX0338 A16 : Spare analog input 0338_x000D_
CALL FC_AI (AI := DB_AI._16XX0338) ;_x000D_
NOP   0 ;_x000D_
</v>
      </c>
    </row>
    <row r="341" spans="1:15" x14ac:dyDescent="0.25">
      <c r="A341">
        <v>339</v>
      </c>
      <c r="B341" t="str">
        <f t="shared" si="67"/>
        <v>0339</v>
      </c>
      <c r="C341" t="str">
        <f t="shared" si="76"/>
        <v>A16 : Spare analog input 0339</v>
      </c>
      <c r="F341" t="str">
        <f t="shared" si="77"/>
        <v>16XX0339</v>
      </c>
      <c r="G341" t="str">
        <f t="shared" si="78"/>
        <v>16</v>
      </c>
      <c r="H341" t="str">
        <f t="shared" si="68"/>
        <v>XX</v>
      </c>
      <c r="I341" t="str">
        <f t="shared" si="69"/>
        <v>0339</v>
      </c>
      <c r="J341" t="str">
        <f t="shared" si="70"/>
        <v>A16_XX_0339</v>
      </c>
      <c r="K341" t="str">
        <f t="shared" si="71"/>
        <v>A16_XX_0339_Value</v>
      </c>
      <c r="L341" t="str">
        <f t="shared" si="72"/>
        <v>DB1093.DBD21706F</v>
      </c>
      <c r="M341" t="str">
        <f t="shared" si="73"/>
        <v>_16XX0339 : UDT_AI; //A16 : Spare analog input 0339</v>
      </c>
      <c r="N341" t="str">
        <f t="shared" si="74"/>
        <v xml:space="preserve">NETWORK_x000D_
TITLE =16XX0339 A16 : Spare analog input 0339_x000D_
L     EW_16XX0339 ;_x000D_
T     DB_AI._16XX0339.Input ;_x000D_
</v>
      </c>
      <c r="O341" t="str">
        <f t="shared" si="75"/>
        <v xml:space="preserve">NETWORK_x000D_
TITLE =16XX0339 A16 : Spare analog input 0339_x000D_
CALL FC_AI (AI := DB_AI._16XX0339) ;_x000D_
NOP   0 ;_x000D_
</v>
      </c>
    </row>
    <row r="342" spans="1:15" x14ac:dyDescent="0.25">
      <c r="A342">
        <v>340</v>
      </c>
      <c r="B342" t="str">
        <f t="shared" si="67"/>
        <v>0340</v>
      </c>
      <c r="C342" t="str">
        <f t="shared" si="76"/>
        <v>A16 : Spare analog input 0340</v>
      </c>
      <c r="F342" t="str">
        <f t="shared" si="77"/>
        <v>16XX0340</v>
      </c>
      <c r="G342" t="str">
        <f t="shared" si="78"/>
        <v>16</v>
      </c>
      <c r="H342" t="str">
        <f t="shared" si="68"/>
        <v>XX</v>
      </c>
      <c r="I342" t="str">
        <f t="shared" si="69"/>
        <v>0340</v>
      </c>
      <c r="J342" t="str">
        <f t="shared" si="70"/>
        <v>A16_XX_0340</v>
      </c>
      <c r="K342" t="str">
        <f t="shared" si="71"/>
        <v>A16_XX_0340_Value</v>
      </c>
      <c r="L342" t="str">
        <f t="shared" si="72"/>
        <v>DB1093.DBD21770F</v>
      </c>
      <c r="M342" t="str">
        <f t="shared" si="73"/>
        <v>_16XX0340 : UDT_AI; //A16 : Spare analog input 0340</v>
      </c>
      <c r="N342" t="str">
        <f t="shared" si="74"/>
        <v xml:space="preserve">NETWORK_x000D_
TITLE =16XX0340 A16 : Spare analog input 0340_x000D_
L     EW_16XX0340 ;_x000D_
T     DB_AI._16XX0340.Input ;_x000D_
</v>
      </c>
      <c r="O342" t="str">
        <f t="shared" si="75"/>
        <v xml:space="preserve">NETWORK_x000D_
TITLE =16XX0340 A16 : Spare analog input 0340_x000D_
CALL FC_AI (AI := DB_AI._16XX0340) ;_x000D_
NOP   0 ;_x000D_
</v>
      </c>
    </row>
    <row r="343" spans="1:15" x14ac:dyDescent="0.25">
      <c r="A343">
        <v>341</v>
      </c>
      <c r="B343" t="str">
        <f t="shared" si="67"/>
        <v>0341</v>
      </c>
      <c r="C343" t="str">
        <f t="shared" si="76"/>
        <v>A16 : Spare analog input 0341</v>
      </c>
      <c r="F343" t="str">
        <f t="shared" si="77"/>
        <v>16XX0341</v>
      </c>
      <c r="G343" t="str">
        <f t="shared" si="78"/>
        <v>16</v>
      </c>
      <c r="H343" t="str">
        <f t="shared" si="68"/>
        <v>XX</v>
      </c>
      <c r="I343" t="str">
        <f t="shared" si="69"/>
        <v>0341</v>
      </c>
      <c r="J343" t="str">
        <f t="shared" si="70"/>
        <v>A16_XX_0341</v>
      </c>
      <c r="K343" t="str">
        <f t="shared" si="71"/>
        <v>A16_XX_0341_Value</v>
      </c>
      <c r="L343" t="str">
        <f t="shared" si="72"/>
        <v>DB1093.DBD21834F</v>
      </c>
      <c r="M343" t="str">
        <f t="shared" si="73"/>
        <v>_16XX0341 : UDT_AI; //A16 : Spare analog input 0341</v>
      </c>
      <c r="N343" t="str">
        <f t="shared" si="74"/>
        <v xml:space="preserve">NETWORK_x000D_
TITLE =16XX0341 A16 : Spare analog input 0341_x000D_
L     EW_16XX0341 ;_x000D_
T     DB_AI._16XX0341.Input ;_x000D_
</v>
      </c>
      <c r="O343" t="str">
        <f t="shared" si="75"/>
        <v xml:space="preserve">NETWORK_x000D_
TITLE =16XX0341 A16 : Spare analog input 0341_x000D_
CALL FC_AI (AI := DB_AI._16XX0341) ;_x000D_
NOP   0 ;_x000D_
</v>
      </c>
    </row>
    <row r="344" spans="1:15" x14ac:dyDescent="0.25">
      <c r="A344">
        <v>342</v>
      </c>
      <c r="B344" t="str">
        <f t="shared" si="67"/>
        <v>0342</v>
      </c>
      <c r="C344" t="str">
        <f t="shared" si="76"/>
        <v>A16 : Spare analog input 0342</v>
      </c>
      <c r="F344" t="str">
        <f t="shared" si="77"/>
        <v>16XX0342</v>
      </c>
      <c r="G344" t="str">
        <f t="shared" si="78"/>
        <v>16</v>
      </c>
      <c r="H344" t="str">
        <f t="shared" si="68"/>
        <v>XX</v>
      </c>
      <c r="I344" t="str">
        <f t="shared" si="69"/>
        <v>0342</v>
      </c>
      <c r="J344" t="str">
        <f t="shared" si="70"/>
        <v>A16_XX_0342</v>
      </c>
      <c r="K344" t="str">
        <f t="shared" si="71"/>
        <v>A16_XX_0342_Value</v>
      </c>
      <c r="L344" t="str">
        <f t="shared" si="72"/>
        <v>DB1093.DBD21898F</v>
      </c>
      <c r="M344" t="str">
        <f t="shared" si="73"/>
        <v>_16XX0342 : UDT_AI; //A16 : Spare analog input 0342</v>
      </c>
      <c r="N344" t="str">
        <f t="shared" si="74"/>
        <v xml:space="preserve">NETWORK_x000D_
TITLE =16XX0342 A16 : Spare analog input 0342_x000D_
L     EW_16XX0342 ;_x000D_
T     DB_AI._16XX0342.Input ;_x000D_
</v>
      </c>
      <c r="O344" t="str">
        <f t="shared" si="75"/>
        <v xml:space="preserve">NETWORK_x000D_
TITLE =16XX0342 A16 : Spare analog input 0342_x000D_
CALL FC_AI (AI := DB_AI._16XX0342) ;_x000D_
NOP   0 ;_x000D_
</v>
      </c>
    </row>
    <row r="345" spans="1:15" x14ac:dyDescent="0.25">
      <c r="A345">
        <v>343</v>
      </c>
      <c r="B345" t="str">
        <f t="shared" si="67"/>
        <v>0343</v>
      </c>
      <c r="C345" t="str">
        <f t="shared" si="76"/>
        <v>A16 : Spare analog input 0343</v>
      </c>
      <c r="F345" t="str">
        <f t="shared" si="77"/>
        <v>16XX0343</v>
      </c>
      <c r="G345" t="str">
        <f t="shared" si="78"/>
        <v>16</v>
      </c>
      <c r="H345" t="str">
        <f t="shared" si="68"/>
        <v>XX</v>
      </c>
      <c r="I345" t="str">
        <f t="shared" si="69"/>
        <v>0343</v>
      </c>
      <c r="J345" t="str">
        <f t="shared" si="70"/>
        <v>A16_XX_0343</v>
      </c>
      <c r="K345" t="str">
        <f t="shared" si="71"/>
        <v>A16_XX_0343_Value</v>
      </c>
      <c r="L345" t="str">
        <f t="shared" si="72"/>
        <v>DB1093.DBD21962F</v>
      </c>
      <c r="M345" t="str">
        <f t="shared" si="73"/>
        <v>_16XX0343 : UDT_AI; //A16 : Spare analog input 0343</v>
      </c>
      <c r="N345" t="str">
        <f t="shared" si="74"/>
        <v xml:space="preserve">NETWORK_x000D_
TITLE =16XX0343 A16 : Spare analog input 0343_x000D_
L     EW_16XX0343 ;_x000D_
T     DB_AI._16XX0343.Input ;_x000D_
</v>
      </c>
      <c r="O345" t="str">
        <f t="shared" si="75"/>
        <v xml:space="preserve">NETWORK_x000D_
TITLE =16XX0343 A16 : Spare analog input 0343_x000D_
CALL FC_AI (AI := DB_AI._16XX0343) ;_x000D_
NOP   0 ;_x000D_
</v>
      </c>
    </row>
    <row r="346" spans="1:15" x14ac:dyDescent="0.25">
      <c r="A346">
        <v>344</v>
      </c>
      <c r="B346" t="str">
        <f t="shared" si="67"/>
        <v>0344</v>
      </c>
      <c r="C346" t="str">
        <f t="shared" si="76"/>
        <v>A16 : Spare analog input 0344</v>
      </c>
      <c r="F346" t="str">
        <f t="shared" si="77"/>
        <v>16XX0344</v>
      </c>
      <c r="G346" t="str">
        <f t="shared" si="78"/>
        <v>16</v>
      </c>
      <c r="H346" t="str">
        <f t="shared" si="68"/>
        <v>XX</v>
      </c>
      <c r="I346" t="str">
        <f t="shared" si="69"/>
        <v>0344</v>
      </c>
      <c r="J346" t="str">
        <f t="shared" si="70"/>
        <v>A16_XX_0344</v>
      </c>
      <c r="K346" t="str">
        <f t="shared" si="71"/>
        <v>A16_XX_0344_Value</v>
      </c>
      <c r="L346" t="str">
        <f t="shared" si="72"/>
        <v>DB1093.DBD22026F</v>
      </c>
      <c r="M346" t="str">
        <f t="shared" si="73"/>
        <v>_16XX0344 : UDT_AI; //A16 : Spare analog input 0344</v>
      </c>
      <c r="N346" t="str">
        <f t="shared" si="74"/>
        <v xml:space="preserve">NETWORK_x000D_
TITLE =16XX0344 A16 : Spare analog input 0344_x000D_
L     EW_16XX0344 ;_x000D_
T     DB_AI._16XX0344.Input ;_x000D_
</v>
      </c>
      <c r="O346" t="str">
        <f t="shared" si="75"/>
        <v xml:space="preserve">NETWORK_x000D_
TITLE =16XX0344 A16 : Spare analog input 0344_x000D_
CALL FC_AI (AI := DB_AI._16XX0344) ;_x000D_
NOP   0 ;_x000D_
</v>
      </c>
    </row>
    <row r="347" spans="1:15" x14ac:dyDescent="0.25">
      <c r="A347">
        <v>345</v>
      </c>
      <c r="B347" t="str">
        <f t="shared" si="67"/>
        <v>0345</v>
      </c>
      <c r="C347" t="str">
        <f t="shared" si="76"/>
        <v>A16 : Spare analog input 0345</v>
      </c>
      <c r="F347" t="str">
        <f t="shared" si="77"/>
        <v>16XX0345</v>
      </c>
      <c r="G347" t="str">
        <f t="shared" si="78"/>
        <v>16</v>
      </c>
      <c r="H347" t="str">
        <f t="shared" si="68"/>
        <v>XX</v>
      </c>
      <c r="I347" t="str">
        <f t="shared" si="69"/>
        <v>0345</v>
      </c>
      <c r="J347" t="str">
        <f t="shared" si="70"/>
        <v>A16_XX_0345</v>
      </c>
      <c r="K347" t="str">
        <f t="shared" si="71"/>
        <v>A16_XX_0345_Value</v>
      </c>
      <c r="L347" t="str">
        <f t="shared" si="72"/>
        <v>DB1093.DBD22090F</v>
      </c>
      <c r="M347" t="str">
        <f t="shared" si="73"/>
        <v>_16XX0345 : UDT_AI; //A16 : Spare analog input 0345</v>
      </c>
      <c r="N347" t="str">
        <f t="shared" si="74"/>
        <v xml:space="preserve">NETWORK_x000D_
TITLE =16XX0345 A16 : Spare analog input 0345_x000D_
L     EW_16XX0345 ;_x000D_
T     DB_AI._16XX0345.Input ;_x000D_
</v>
      </c>
      <c r="O347" t="str">
        <f t="shared" si="75"/>
        <v xml:space="preserve">NETWORK_x000D_
TITLE =16XX0345 A16 : Spare analog input 0345_x000D_
CALL FC_AI (AI := DB_AI._16XX0345) ;_x000D_
NOP   0 ;_x000D_
</v>
      </c>
    </row>
    <row r="348" spans="1:15" x14ac:dyDescent="0.25">
      <c r="A348">
        <v>346</v>
      </c>
      <c r="B348" t="str">
        <f t="shared" si="67"/>
        <v>0346</v>
      </c>
      <c r="C348" t="str">
        <f t="shared" si="76"/>
        <v>A16 : Spare analog input 0346</v>
      </c>
      <c r="F348" t="str">
        <f t="shared" si="77"/>
        <v>16XX0346</v>
      </c>
      <c r="G348" t="str">
        <f t="shared" si="78"/>
        <v>16</v>
      </c>
      <c r="H348" t="str">
        <f t="shared" si="68"/>
        <v>XX</v>
      </c>
      <c r="I348" t="str">
        <f t="shared" si="69"/>
        <v>0346</v>
      </c>
      <c r="J348" t="str">
        <f t="shared" si="70"/>
        <v>A16_XX_0346</v>
      </c>
      <c r="K348" t="str">
        <f t="shared" si="71"/>
        <v>A16_XX_0346_Value</v>
      </c>
      <c r="L348" t="str">
        <f t="shared" si="72"/>
        <v>DB1093.DBD22154F</v>
      </c>
      <c r="M348" t="str">
        <f t="shared" si="73"/>
        <v>_16XX0346 : UDT_AI; //A16 : Spare analog input 0346</v>
      </c>
      <c r="N348" t="str">
        <f t="shared" si="74"/>
        <v xml:space="preserve">NETWORK_x000D_
TITLE =16XX0346 A16 : Spare analog input 0346_x000D_
L     EW_16XX0346 ;_x000D_
T     DB_AI._16XX0346.Input ;_x000D_
</v>
      </c>
      <c r="O348" t="str">
        <f t="shared" si="75"/>
        <v xml:space="preserve">NETWORK_x000D_
TITLE =16XX0346 A16 : Spare analog input 0346_x000D_
CALL FC_AI (AI := DB_AI._16XX0346) ;_x000D_
NOP   0 ;_x000D_
</v>
      </c>
    </row>
    <row r="349" spans="1:15" x14ac:dyDescent="0.25">
      <c r="A349">
        <v>347</v>
      </c>
      <c r="B349" t="str">
        <f t="shared" si="67"/>
        <v>0347</v>
      </c>
      <c r="C349" t="str">
        <f t="shared" si="76"/>
        <v>A16 : Spare analog input 0347</v>
      </c>
      <c r="F349" t="str">
        <f t="shared" si="77"/>
        <v>16XX0347</v>
      </c>
      <c r="G349" t="str">
        <f t="shared" si="78"/>
        <v>16</v>
      </c>
      <c r="H349" t="str">
        <f t="shared" si="68"/>
        <v>XX</v>
      </c>
      <c r="I349" t="str">
        <f t="shared" si="69"/>
        <v>0347</v>
      </c>
      <c r="J349" t="str">
        <f t="shared" si="70"/>
        <v>A16_XX_0347</v>
      </c>
      <c r="K349" t="str">
        <f t="shared" si="71"/>
        <v>A16_XX_0347_Value</v>
      </c>
      <c r="L349" t="str">
        <f t="shared" si="72"/>
        <v>DB1093.DBD22218F</v>
      </c>
      <c r="M349" t="str">
        <f t="shared" si="73"/>
        <v>_16XX0347 : UDT_AI; //A16 : Spare analog input 0347</v>
      </c>
      <c r="N349" t="str">
        <f t="shared" si="74"/>
        <v xml:space="preserve">NETWORK_x000D_
TITLE =16XX0347 A16 : Spare analog input 0347_x000D_
L     EW_16XX0347 ;_x000D_
T     DB_AI._16XX0347.Input ;_x000D_
</v>
      </c>
      <c r="O349" t="str">
        <f t="shared" si="75"/>
        <v xml:space="preserve">NETWORK_x000D_
TITLE =16XX0347 A16 : Spare analog input 0347_x000D_
CALL FC_AI (AI := DB_AI._16XX0347) ;_x000D_
NOP   0 ;_x000D_
</v>
      </c>
    </row>
    <row r="350" spans="1:15" x14ac:dyDescent="0.25">
      <c r="A350">
        <v>348</v>
      </c>
      <c r="B350" t="str">
        <f t="shared" si="67"/>
        <v>0348</v>
      </c>
      <c r="C350" t="str">
        <f t="shared" si="76"/>
        <v>A16 : Spare analog input 0348</v>
      </c>
      <c r="F350" t="str">
        <f t="shared" si="77"/>
        <v>16XX0348</v>
      </c>
      <c r="G350" t="str">
        <f t="shared" si="78"/>
        <v>16</v>
      </c>
      <c r="H350" t="str">
        <f t="shared" si="68"/>
        <v>XX</v>
      </c>
      <c r="I350" t="str">
        <f t="shared" si="69"/>
        <v>0348</v>
      </c>
      <c r="J350" t="str">
        <f t="shared" si="70"/>
        <v>A16_XX_0348</v>
      </c>
      <c r="K350" t="str">
        <f t="shared" si="71"/>
        <v>A16_XX_0348_Value</v>
      </c>
      <c r="L350" t="str">
        <f t="shared" si="72"/>
        <v>DB1093.DBD22282F</v>
      </c>
      <c r="M350" t="str">
        <f t="shared" si="73"/>
        <v>_16XX0348 : UDT_AI; //A16 : Spare analog input 0348</v>
      </c>
      <c r="N350" t="str">
        <f t="shared" si="74"/>
        <v xml:space="preserve">NETWORK_x000D_
TITLE =16XX0348 A16 : Spare analog input 0348_x000D_
L     EW_16XX0348 ;_x000D_
T     DB_AI._16XX0348.Input ;_x000D_
</v>
      </c>
      <c r="O350" t="str">
        <f t="shared" si="75"/>
        <v xml:space="preserve">NETWORK_x000D_
TITLE =16XX0348 A16 : Spare analog input 0348_x000D_
CALL FC_AI (AI := DB_AI._16XX0348) ;_x000D_
NOP   0 ;_x000D_
</v>
      </c>
    </row>
    <row r="351" spans="1:15" x14ac:dyDescent="0.25">
      <c r="A351">
        <v>349</v>
      </c>
      <c r="B351" t="str">
        <f t="shared" si="67"/>
        <v>0349</v>
      </c>
      <c r="C351" t="str">
        <f t="shared" si="76"/>
        <v>A16 : Spare analog input 0349</v>
      </c>
      <c r="F351" t="str">
        <f t="shared" si="77"/>
        <v>16XX0349</v>
      </c>
      <c r="G351" t="str">
        <f t="shared" si="78"/>
        <v>16</v>
      </c>
      <c r="H351" t="str">
        <f t="shared" si="68"/>
        <v>XX</v>
      </c>
      <c r="I351" t="str">
        <f t="shared" si="69"/>
        <v>0349</v>
      </c>
      <c r="J351" t="str">
        <f t="shared" si="70"/>
        <v>A16_XX_0349</v>
      </c>
      <c r="K351" t="str">
        <f t="shared" si="71"/>
        <v>A16_XX_0349_Value</v>
      </c>
      <c r="L351" t="str">
        <f t="shared" si="72"/>
        <v>DB1093.DBD22346F</v>
      </c>
      <c r="M351" t="str">
        <f t="shared" si="73"/>
        <v>_16XX0349 : UDT_AI; //A16 : Spare analog input 0349</v>
      </c>
      <c r="N351" t="str">
        <f t="shared" si="74"/>
        <v xml:space="preserve">NETWORK_x000D_
TITLE =16XX0349 A16 : Spare analog input 0349_x000D_
L     EW_16XX0349 ;_x000D_
T     DB_AI._16XX0349.Input ;_x000D_
</v>
      </c>
      <c r="O351" t="str">
        <f t="shared" si="75"/>
        <v xml:space="preserve">NETWORK_x000D_
TITLE =16XX0349 A16 : Spare analog input 0349_x000D_
CALL FC_AI (AI := DB_AI._16XX0349) ;_x000D_
NOP   0 ;_x000D_
</v>
      </c>
    </row>
    <row r="352" spans="1:15" x14ac:dyDescent="0.25">
      <c r="A352">
        <v>350</v>
      </c>
      <c r="B352" t="str">
        <f t="shared" si="67"/>
        <v>0350</v>
      </c>
      <c r="C352" t="str">
        <f t="shared" si="76"/>
        <v>A16 : Spare analog input 0350</v>
      </c>
      <c r="F352" t="str">
        <f t="shared" si="77"/>
        <v>16XX0350</v>
      </c>
      <c r="G352" t="str">
        <f t="shared" si="78"/>
        <v>16</v>
      </c>
      <c r="H352" t="str">
        <f t="shared" si="68"/>
        <v>XX</v>
      </c>
      <c r="I352" t="str">
        <f t="shared" si="69"/>
        <v>0350</v>
      </c>
      <c r="J352" t="str">
        <f t="shared" si="70"/>
        <v>A16_XX_0350</v>
      </c>
      <c r="K352" t="str">
        <f t="shared" si="71"/>
        <v>A16_XX_0350_Value</v>
      </c>
      <c r="L352" t="str">
        <f t="shared" si="72"/>
        <v>DB1093.DBD22410F</v>
      </c>
      <c r="M352" t="str">
        <f t="shared" si="73"/>
        <v>_16XX0350 : UDT_AI; //A16 : Spare analog input 0350</v>
      </c>
      <c r="N352" t="str">
        <f t="shared" si="74"/>
        <v xml:space="preserve">NETWORK_x000D_
TITLE =16XX0350 A16 : Spare analog input 0350_x000D_
L     EW_16XX0350 ;_x000D_
T     DB_AI._16XX0350.Input ;_x000D_
</v>
      </c>
      <c r="O352" t="str">
        <f t="shared" si="75"/>
        <v xml:space="preserve">NETWORK_x000D_
TITLE =16XX0350 A16 : Spare analog input 0350_x000D_
CALL FC_AI (AI := DB_AI._16XX0350) ;_x000D_
NOP   0 ;_x000D_
</v>
      </c>
    </row>
    <row r="353" spans="1:15" x14ac:dyDescent="0.25">
      <c r="A353">
        <v>351</v>
      </c>
      <c r="B353" t="str">
        <f t="shared" si="67"/>
        <v>0351</v>
      </c>
      <c r="C353" t="str">
        <f t="shared" si="76"/>
        <v>A16 : Spare analog input 0351</v>
      </c>
      <c r="F353" t="str">
        <f t="shared" si="77"/>
        <v>16XX0351</v>
      </c>
      <c r="G353" t="str">
        <f t="shared" si="78"/>
        <v>16</v>
      </c>
      <c r="H353" t="str">
        <f t="shared" si="68"/>
        <v>XX</v>
      </c>
      <c r="I353" t="str">
        <f t="shared" si="69"/>
        <v>0351</v>
      </c>
      <c r="J353" t="str">
        <f t="shared" si="70"/>
        <v>A16_XX_0351</v>
      </c>
      <c r="K353" t="str">
        <f t="shared" si="71"/>
        <v>A16_XX_0351_Value</v>
      </c>
      <c r="L353" t="str">
        <f t="shared" si="72"/>
        <v>DB1093.DBD22474F</v>
      </c>
      <c r="M353" t="str">
        <f t="shared" si="73"/>
        <v>_16XX0351 : UDT_AI; //A16 : Spare analog input 0351</v>
      </c>
      <c r="N353" t="str">
        <f t="shared" si="74"/>
        <v xml:space="preserve">NETWORK_x000D_
TITLE =16XX0351 A16 : Spare analog input 0351_x000D_
L     EW_16XX0351 ;_x000D_
T     DB_AI._16XX0351.Input ;_x000D_
</v>
      </c>
      <c r="O353" t="str">
        <f t="shared" si="75"/>
        <v xml:space="preserve">NETWORK_x000D_
TITLE =16XX0351 A16 : Spare analog input 0351_x000D_
CALL FC_AI (AI := DB_AI._16XX0351) ;_x000D_
NOP   0 ;_x000D_
</v>
      </c>
    </row>
    <row r="354" spans="1:15" x14ac:dyDescent="0.25">
      <c r="A354">
        <v>352</v>
      </c>
      <c r="B354" t="str">
        <f t="shared" si="67"/>
        <v>0352</v>
      </c>
      <c r="C354" t="str">
        <f t="shared" si="76"/>
        <v>A16 : Spare analog input 0352</v>
      </c>
      <c r="F354" t="str">
        <f t="shared" si="77"/>
        <v>16XX0352</v>
      </c>
      <c r="G354" t="str">
        <f t="shared" si="78"/>
        <v>16</v>
      </c>
      <c r="H354" t="str">
        <f t="shared" si="68"/>
        <v>XX</v>
      </c>
      <c r="I354" t="str">
        <f t="shared" si="69"/>
        <v>0352</v>
      </c>
      <c r="J354" t="str">
        <f t="shared" si="70"/>
        <v>A16_XX_0352</v>
      </c>
      <c r="K354" t="str">
        <f t="shared" si="71"/>
        <v>A16_XX_0352_Value</v>
      </c>
      <c r="L354" t="str">
        <f t="shared" si="72"/>
        <v>DB1093.DBD22538F</v>
      </c>
      <c r="M354" t="str">
        <f t="shared" si="73"/>
        <v>_16XX0352 : UDT_AI; //A16 : Spare analog input 0352</v>
      </c>
      <c r="N354" t="str">
        <f t="shared" si="74"/>
        <v xml:space="preserve">NETWORK_x000D_
TITLE =16XX0352 A16 : Spare analog input 0352_x000D_
L     EW_16XX0352 ;_x000D_
T     DB_AI._16XX0352.Input ;_x000D_
</v>
      </c>
      <c r="O354" t="str">
        <f t="shared" si="75"/>
        <v xml:space="preserve">NETWORK_x000D_
TITLE =16XX0352 A16 : Spare analog input 0352_x000D_
CALL FC_AI (AI := DB_AI._16XX0352) ;_x000D_
NOP   0 ;_x000D_
</v>
      </c>
    </row>
    <row r="355" spans="1:15" x14ac:dyDescent="0.25">
      <c r="A355">
        <v>353</v>
      </c>
      <c r="B355" t="str">
        <f t="shared" si="67"/>
        <v>0353</v>
      </c>
      <c r="C355" t="str">
        <f t="shared" si="76"/>
        <v>A16 : Spare analog input 0353</v>
      </c>
      <c r="F355" t="str">
        <f t="shared" si="77"/>
        <v>16XX0353</v>
      </c>
      <c r="G355" t="str">
        <f t="shared" si="78"/>
        <v>16</v>
      </c>
      <c r="H355" t="str">
        <f t="shared" si="68"/>
        <v>XX</v>
      </c>
      <c r="I355" t="str">
        <f t="shared" si="69"/>
        <v>0353</v>
      </c>
      <c r="J355" t="str">
        <f t="shared" si="70"/>
        <v>A16_XX_0353</v>
      </c>
      <c r="K355" t="str">
        <f t="shared" si="71"/>
        <v>A16_XX_0353_Value</v>
      </c>
      <c r="L355" t="str">
        <f t="shared" si="72"/>
        <v>DB1093.DBD22602F</v>
      </c>
      <c r="M355" t="str">
        <f t="shared" si="73"/>
        <v>_16XX0353 : UDT_AI; //A16 : Spare analog input 0353</v>
      </c>
      <c r="N355" t="str">
        <f t="shared" si="74"/>
        <v xml:space="preserve">NETWORK_x000D_
TITLE =16XX0353 A16 : Spare analog input 0353_x000D_
L     EW_16XX0353 ;_x000D_
T     DB_AI._16XX0353.Input ;_x000D_
</v>
      </c>
      <c r="O355" t="str">
        <f t="shared" si="75"/>
        <v xml:space="preserve">NETWORK_x000D_
TITLE =16XX0353 A16 : Spare analog input 0353_x000D_
CALL FC_AI (AI := DB_AI._16XX0353) ;_x000D_
NOP   0 ;_x000D_
</v>
      </c>
    </row>
    <row r="356" spans="1:15" x14ac:dyDescent="0.25">
      <c r="A356">
        <v>354</v>
      </c>
      <c r="B356" t="str">
        <f t="shared" si="67"/>
        <v>0354</v>
      </c>
      <c r="C356" t="str">
        <f t="shared" si="76"/>
        <v>A16 : Spare analog input 0354</v>
      </c>
      <c r="F356" t="str">
        <f t="shared" si="77"/>
        <v>16XX0354</v>
      </c>
      <c r="G356" t="str">
        <f t="shared" si="78"/>
        <v>16</v>
      </c>
      <c r="H356" t="str">
        <f t="shared" si="68"/>
        <v>XX</v>
      </c>
      <c r="I356" t="str">
        <f t="shared" si="69"/>
        <v>0354</v>
      </c>
      <c r="J356" t="str">
        <f t="shared" si="70"/>
        <v>A16_XX_0354</v>
      </c>
      <c r="K356" t="str">
        <f t="shared" si="71"/>
        <v>A16_XX_0354_Value</v>
      </c>
      <c r="L356" t="str">
        <f t="shared" si="72"/>
        <v>DB1093.DBD22666F</v>
      </c>
      <c r="M356" t="str">
        <f t="shared" si="73"/>
        <v>_16XX0354 : UDT_AI; //A16 : Spare analog input 0354</v>
      </c>
      <c r="N356" t="str">
        <f t="shared" si="74"/>
        <v xml:space="preserve">NETWORK_x000D_
TITLE =16XX0354 A16 : Spare analog input 0354_x000D_
L     EW_16XX0354 ;_x000D_
T     DB_AI._16XX0354.Input ;_x000D_
</v>
      </c>
      <c r="O356" t="str">
        <f t="shared" si="75"/>
        <v xml:space="preserve">NETWORK_x000D_
TITLE =16XX0354 A16 : Spare analog input 0354_x000D_
CALL FC_AI (AI := DB_AI._16XX0354) ;_x000D_
NOP   0 ;_x000D_
</v>
      </c>
    </row>
    <row r="357" spans="1:15" x14ac:dyDescent="0.25">
      <c r="A357">
        <v>355</v>
      </c>
      <c r="B357" t="str">
        <f t="shared" si="67"/>
        <v>0355</v>
      </c>
      <c r="C357" t="str">
        <f t="shared" si="76"/>
        <v>A16 : Spare analog input 0355</v>
      </c>
      <c r="F357" t="str">
        <f t="shared" si="77"/>
        <v>16XX0355</v>
      </c>
      <c r="G357" t="str">
        <f t="shared" si="78"/>
        <v>16</v>
      </c>
      <c r="H357" t="str">
        <f t="shared" si="68"/>
        <v>XX</v>
      </c>
      <c r="I357" t="str">
        <f t="shared" si="69"/>
        <v>0355</v>
      </c>
      <c r="J357" t="str">
        <f t="shared" si="70"/>
        <v>A16_XX_0355</v>
      </c>
      <c r="K357" t="str">
        <f t="shared" si="71"/>
        <v>A16_XX_0355_Value</v>
      </c>
      <c r="L357" t="str">
        <f t="shared" si="72"/>
        <v>DB1093.DBD22730F</v>
      </c>
      <c r="M357" t="str">
        <f t="shared" si="73"/>
        <v>_16XX0355 : UDT_AI; //A16 : Spare analog input 0355</v>
      </c>
      <c r="N357" t="str">
        <f t="shared" si="74"/>
        <v xml:space="preserve">NETWORK_x000D_
TITLE =16XX0355 A16 : Spare analog input 0355_x000D_
L     EW_16XX0355 ;_x000D_
T     DB_AI._16XX0355.Input ;_x000D_
</v>
      </c>
      <c r="O357" t="str">
        <f t="shared" si="75"/>
        <v xml:space="preserve">NETWORK_x000D_
TITLE =16XX0355 A16 : Spare analog input 0355_x000D_
CALL FC_AI (AI := DB_AI._16XX0355) ;_x000D_
NOP   0 ;_x000D_
</v>
      </c>
    </row>
    <row r="358" spans="1:15" x14ac:dyDescent="0.25">
      <c r="A358">
        <v>356</v>
      </c>
      <c r="B358" t="str">
        <f t="shared" si="67"/>
        <v>0356</v>
      </c>
      <c r="C358" t="str">
        <f t="shared" si="76"/>
        <v>A16 : Spare analog input 0356</v>
      </c>
      <c r="F358" t="str">
        <f t="shared" si="77"/>
        <v>16XX0356</v>
      </c>
      <c r="G358" t="str">
        <f t="shared" si="78"/>
        <v>16</v>
      </c>
      <c r="H358" t="str">
        <f t="shared" si="68"/>
        <v>XX</v>
      </c>
      <c r="I358" t="str">
        <f t="shared" si="69"/>
        <v>0356</v>
      </c>
      <c r="J358" t="str">
        <f t="shared" si="70"/>
        <v>A16_XX_0356</v>
      </c>
      <c r="K358" t="str">
        <f t="shared" si="71"/>
        <v>A16_XX_0356_Value</v>
      </c>
      <c r="L358" t="str">
        <f t="shared" si="72"/>
        <v>DB1093.DBD22794F</v>
      </c>
      <c r="M358" t="str">
        <f t="shared" si="73"/>
        <v>_16XX0356 : UDT_AI; //A16 : Spare analog input 0356</v>
      </c>
      <c r="N358" t="str">
        <f t="shared" si="74"/>
        <v xml:space="preserve">NETWORK_x000D_
TITLE =16XX0356 A16 : Spare analog input 0356_x000D_
L     EW_16XX0356 ;_x000D_
T     DB_AI._16XX0356.Input ;_x000D_
</v>
      </c>
      <c r="O358" t="str">
        <f t="shared" si="75"/>
        <v xml:space="preserve">NETWORK_x000D_
TITLE =16XX0356 A16 : Spare analog input 0356_x000D_
CALL FC_AI (AI := DB_AI._16XX0356) ;_x000D_
NOP   0 ;_x000D_
</v>
      </c>
    </row>
    <row r="359" spans="1:15" x14ac:dyDescent="0.25">
      <c r="A359">
        <v>357</v>
      </c>
      <c r="B359" t="str">
        <f t="shared" si="67"/>
        <v>0357</v>
      </c>
      <c r="C359" t="str">
        <f t="shared" si="76"/>
        <v>A16 : Spare analog input 0357</v>
      </c>
      <c r="F359" t="str">
        <f t="shared" si="77"/>
        <v>16XX0357</v>
      </c>
      <c r="G359" t="str">
        <f t="shared" si="78"/>
        <v>16</v>
      </c>
      <c r="H359" t="str">
        <f t="shared" si="68"/>
        <v>XX</v>
      </c>
      <c r="I359" t="str">
        <f t="shared" si="69"/>
        <v>0357</v>
      </c>
      <c r="J359" t="str">
        <f t="shared" si="70"/>
        <v>A16_XX_0357</v>
      </c>
      <c r="K359" t="str">
        <f t="shared" si="71"/>
        <v>A16_XX_0357_Value</v>
      </c>
      <c r="L359" t="str">
        <f t="shared" si="72"/>
        <v>DB1093.DBD22858F</v>
      </c>
      <c r="M359" t="str">
        <f t="shared" si="73"/>
        <v>_16XX0357 : UDT_AI; //A16 : Spare analog input 0357</v>
      </c>
      <c r="N359" t="str">
        <f t="shared" si="74"/>
        <v xml:space="preserve">NETWORK_x000D_
TITLE =16XX0357 A16 : Spare analog input 0357_x000D_
L     EW_16XX0357 ;_x000D_
T     DB_AI._16XX0357.Input ;_x000D_
</v>
      </c>
      <c r="O359" t="str">
        <f t="shared" si="75"/>
        <v xml:space="preserve">NETWORK_x000D_
TITLE =16XX0357 A16 : Spare analog input 0357_x000D_
CALL FC_AI (AI := DB_AI._16XX0357) ;_x000D_
NOP   0 ;_x000D_
</v>
      </c>
    </row>
    <row r="360" spans="1:15" x14ac:dyDescent="0.25">
      <c r="A360">
        <v>358</v>
      </c>
      <c r="B360" t="str">
        <f t="shared" si="67"/>
        <v>0358</v>
      </c>
      <c r="C360" t="str">
        <f t="shared" si="76"/>
        <v>A16 : Spare analog input 0358</v>
      </c>
      <c r="F360" t="str">
        <f t="shared" si="77"/>
        <v>16XX0358</v>
      </c>
      <c r="G360" t="str">
        <f t="shared" si="78"/>
        <v>16</v>
      </c>
      <c r="H360" t="str">
        <f t="shared" si="68"/>
        <v>XX</v>
      </c>
      <c r="I360" t="str">
        <f t="shared" si="69"/>
        <v>0358</v>
      </c>
      <c r="J360" t="str">
        <f t="shared" si="70"/>
        <v>A16_XX_0358</v>
      </c>
      <c r="K360" t="str">
        <f t="shared" si="71"/>
        <v>A16_XX_0358_Value</v>
      </c>
      <c r="L360" t="str">
        <f t="shared" si="72"/>
        <v>DB1093.DBD22922F</v>
      </c>
      <c r="M360" t="str">
        <f t="shared" si="73"/>
        <v>_16XX0358 : UDT_AI; //A16 : Spare analog input 0358</v>
      </c>
      <c r="N360" t="str">
        <f t="shared" si="74"/>
        <v xml:space="preserve">NETWORK_x000D_
TITLE =16XX0358 A16 : Spare analog input 0358_x000D_
L     EW_16XX0358 ;_x000D_
T     DB_AI._16XX0358.Input ;_x000D_
</v>
      </c>
      <c r="O360" t="str">
        <f t="shared" si="75"/>
        <v xml:space="preserve">NETWORK_x000D_
TITLE =16XX0358 A16 : Spare analog input 0358_x000D_
CALL FC_AI (AI := DB_AI._16XX0358) ;_x000D_
NOP   0 ;_x000D_
</v>
      </c>
    </row>
    <row r="361" spans="1:15" x14ac:dyDescent="0.25">
      <c r="A361">
        <v>359</v>
      </c>
      <c r="B361" t="str">
        <f t="shared" si="67"/>
        <v>0359</v>
      </c>
      <c r="C361" t="str">
        <f t="shared" si="76"/>
        <v>A16 : Spare analog input 0359</v>
      </c>
      <c r="F361" t="str">
        <f t="shared" si="77"/>
        <v>16XX0359</v>
      </c>
      <c r="G361" t="str">
        <f t="shared" si="78"/>
        <v>16</v>
      </c>
      <c r="H361" t="str">
        <f t="shared" si="68"/>
        <v>XX</v>
      </c>
      <c r="I361" t="str">
        <f t="shared" si="69"/>
        <v>0359</v>
      </c>
      <c r="J361" t="str">
        <f t="shared" si="70"/>
        <v>A16_XX_0359</v>
      </c>
      <c r="K361" t="str">
        <f t="shared" si="71"/>
        <v>A16_XX_0359_Value</v>
      </c>
      <c r="L361" t="str">
        <f t="shared" si="72"/>
        <v>DB1093.DBD22986F</v>
      </c>
      <c r="M361" t="str">
        <f t="shared" si="73"/>
        <v>_16XX0359 : UDT_AI; //A16 : Spare analog input 0359</v>
      </c>
      <c r="N361" t="str">
        <f t="shared" si="74"/>
        <v xml:space="preserve">NETWORK_x000D_
TITLE =16XX0359 A16 : Spare analog input 0359_x000D_
L     EW_16XX0359 ;_x000D_
T     DB_AI._16XX0359.Input ;_x000D_
</v>
      </c>
      <c r="O361" t="str">
        <f t="shared" si="75"/>
        <v xml:space="preserve">NETWORK_x000D_
TITLE =16XX0359 A16 : Spare analog input 0359_x000D_
CALL FC_AI (AI := DB_AI._16XX0359) ;_x000D_
NOP   0 ;_x000D_
</v>
      </c>
    </row>
    <row r="362" spans="1:15" x14ac:dyDescent="0.25">
      <c r="A362">
        <v>360</v>
      </c>
      <c r="B362" t="str">
        <f t="shared" si="67"/>
        <v>0360</v>
      </c>
      <c r="C362" t="str">
        <f t="shared" si="76"/>
        <v>A16 : Spare analog input 0360</v>
      </c>
      <c r="F362" t="str">
        <f t="shared" si="77"/>
        <v>16XX0360</v>
      </c>
      <c r="G362" t="str">
        <f t="shared" si="78"/>
        <v>16</v>
      </c>
      <c r="H362" t="str">
        <f t="shared" si="68"/>
        <v>XX</v>
      </c>
      <c r="I362" t="str">
        <f t="shared" si="69"/>
        <v>0360</v>
      </c>
      <c r="J362" t="str">
        <f t="shared" si="70"/>
        <v>A16_XX_0360</v>
      </c>
      <c r="K362" t="str">
        <f t="shared" si="71"/>
        <v>A16_XX_0360_Value</v>
      </c>
      <c r="L362" t="str">
        <f t="shared" si="72"/>
        <v>DB1093.DBD23050F</v>
      </c>
      <c r="M362" t="str">
        <f t="shared" si="73"/>
        <v>_16XX0360 : UDT_AI; //A16 : Spare analog input 0360</v>
      </c>
      <c r="N362" t="str">
        <f t="shared" si="74"/>
        <v xml:space="preserve">NETWORK_x000D_
TITLE =16XX0360 A16 : Spare analog input 0360_x000D_
L     EW_16XX0360 ;_x000D_
T     DB_AI._16XX0360.Input ;_x000D_
</v>
      </c>
      <c r="O362" t="str">
        <f t="shared" si="75"/>
        <v xml:space="preserve">NETWORK_x000D_
TITLE =16XX0360 A16 : Spare analog input 0360_x000D_
CALL FC_AI (AI := DB_AI._16XX0360) ;_x000D_
NOP   0 ;_x000D_
</v>
      </c>
    </row>
    <row r="363" spans="1:15" x14ac:dyDescent="0.25">
      <c r="A363">
        <v>361</v>
      </c>
      <c r="B363" t="str">
        <f t="shared" si="67"/>
        <v>0361</v>
      </c>
      <c r="C363" t="str">
        <f t="shared" si="76"/>
        <v>A16 : Spare analog input 0361</v>
      </c>
      <c r="F363" t="str">
        <f t="shared" si="77"/>
        <v>16XX0361</v>
      </c>
      <c r="G363" t="str">
        <f t="shared" si="78"/>
        <v>16</v>
      </c>
      <c r="H363" t="str">
        <f t="shared" si="68"/>
        <v>XX</v>
      </c>
      <c r="I363" t="str">
        <f t="shared" si="69"/>
        <v>0361</v>
      </c>
      <c r="J363" t="str">
        <f t="shared" si="70"/>
        <v>A16_XX_0361</v>
      </c>
      <c r="K363" t="str">
        <f t="shared" si="71"/>
        <v>A16_XX_0361_Value</v>
      </c>
      <c r="L363" t="str">
        <f t="shared" si="72"/>
        <v>DB1093.DBD23114F</v>
      </c>
      <c r="M363" t="str">
        <f t="shared" si="73"/>
        <v>_16XX0361 : UDT_AI; //A16 : Spare analog input 0361</v>
      </c>
      <c r="N363" t="str">
        <f t="shared" si="74"/>
        <v xml:space="preserve">NETWORK_x000D_
TITLE =16XX0361 A16 : Spare analog input 0361_x000D_
L     EW_16XX0361 ;_x000D_
T     DB_AI._16XX0361.Input ;_x000D_
</v>
      </c>
      <c r="O363" t="str">
        <f t="shared" si="75"/>
        <v xml:space="preserve">NETWORK_x000D_
TITLE =16XX0361 A16 : Spare analog input 0361_x000D_
CALL FC_AI (AI := DB_AI._16XX0361) ;_x000D_
NOP   0 ;_x000D_
</v>
      </c>
    </row>
    <row r="364" spans="1:15" x14ac:dyDescent="0.25">
      <c r="A364">
        <v>362</v>
      </c>
      <c r="B364" t="str">
        <f t="shared" si="67"/>
        <v>0362</v>
      </c>
      <c r="C364" t="str">
        <f t="shared" si="76"/>
        <v>A16 : Spare analog input 0362</v>
      </c>
      <c r="F364" t="str">
        <f t="shared" si="77"/>
        <v>16XX0362</v>
      </c>
      <c r="G364" t="str">
        <f t="shared" si="78"/>
        <v>16</v>
      </c>
      <c r="H364" t="str">
        <f t="shared" si="68"/>
        <v>XX</v>
      </c>
      <c r="I364" t="str">
        <f t="shared" si="69"/>
        <v>0362</v>
      </c>
      <c r="J364" t="str">
        <f t="shared" si="70"/>
        <v>A16_XX_0362</v>
      </c>
      <c r="K364" t="str">
        <f t="shared" si="71"/>
        <v>A16_XX_0362_Value</v>
      </c>
      <c r="L364" t="str">
        <f t="shared" si="72"/>
        <v>DB1093.DBD23178F</v>
      </c>
      <c r="M364" t="str">
        <f t="shared" si="73"/>
        <v>_16XX0362 : UDT_AI; //A16 : Spare analog input 0362</v>
      </c>
      <c r="N364" t="str">
        <f t="shared" si="74"/>
        <v xml:space="preserve">NETWORK_x000D_
TITLE =16XX0362 A16 : Spare analog input 0362_x000D_
L     EW_16XX0362 ;_x000D_
T     DB_AI._16XX0362.Input ;_x000D_
</v>
      </c>
      <c r="O364" t="str">
        <f t="shared" si="75"/>
        <v xml:space="preserve">NETWORK_x000D_
TITLE =16XX0362 A16 : Spare analog input 0362_x000D_
CALL FC_AI (AI := DB_AI._16XX0362) ;_x000D_
NOP   0 ;_x000D_
</v>
      </c>
    </row>
    <row r="365" spans="1:15" x14ac:dyDescent="0.25">
      <c r="A365">
        <v>363</v>
      </c>
      <c r="B365" t="str">
        <f t="shared" si="67"/>
        <v>0363</v>
      </c>
      <c r="C365" t="str">
        <f t="shared" si="76"/>
        <v>A16 : Spare analog input 0363</v>
      </c>
      <c r="F365" t="str">
        <f t="shared" si="77"/>
        <v>16XX0363</v>
      </c>
      <c r="G365" t="str">
        <f t="shared" si="78"/>
        <v>16</v>
      </c>
      <c r="H365" t="str">
        <f t="shared" si="68"/>
        <v>XX</v>
      </c>
      <c r="I365" t="str">
        <f t="shared" si="69"/>
        <v>0363</v>
      </c>
      <c r="J365" t="str">
        <f t="shared" si="70"/>
        <v>A16_XX_0363</v>
      </c>
      <c r="K365" t="str">
        <f t="shared" si="71"/>
        <v>A16_XX_0363_Value</v>
      </c>
      <c r="L365" t="str">
        <f t="shared" si="72"/>
        <v>DB1093.DBD23242F</v>
      </c>
      <c r="M365" t="str">
        <f t="shared" si="73"/>
        <v>_16XX0363 : UDT_AI; //A16 : Spare analog input 0363</v>
      </c>
      <c r="N365" t="str">
        <f t="shared" si="74"/>
        <v xml:space="preserve">NETWORK_x000D_
TITLE =16XX0363 A16 : Spare analog input 0363_x000D_
L     EW_16XX0363 ;_x000D_
T     DB_AI._16XX0363.Input ;_x000D_
</v>
      </c>
      <c r="O365" t="str">
        <f t="shared" si="75"/>
        <v xml:space="preserve">NETWORK_x000D_
TITLE =16XX0363 A16 : Spare analog input 0363_x000D_
CALL FC_AI (AI := DB_AI._16XX0363) ;_x000D_
NOP   0 ;_x000D_
</v>
      </c>
    </row>
    <row r="366" spans="1:15" x14ac:dyDescent="0.25">
      <c r="A366">
        <v>364</v>
      </c>
      <c r="B366" t="str">
        <f t="shared" si="67"/>
        <v>0364</v>
      </c>
      <c r="C366" t="str">
        <f t="shared" si="76"/>
        <v>A16 : Spare analog input 0364</v>
      </c>
      <c r="F366" t="str">
        <f t="shared" si="77"/>
        <v>16XX0364</v>
      </c>
      <c r="G366" t="str">
        <f t="shared" si="78"/>
        <v>16</v>
      </c>
      <c r="H366" t="str">
        <f t="shared" si="68"/>
        <v>XX</v>
      </c>
      <c r="I366" t="str">
        <f t="shared" si="69"/>
        <v>0364</v>
      </c>
      <c r="J366" t="str">
        <f t="shared" si="70"/>
        <v>A16_XX_0364</v>
      </c>
      <c r="K366" t="str">
        <f t="shared" si="71"/>
        <v>A16_XX_0364_Value</v>
      </c>
      <c r="L366" t="str">
        <f t="shared" si="72"/>
        <v>DB1093.DBD23306F</v>
      </c>
      <c r="M366" t="str">
        <f t="shared" si="73"/>
        <v>_16XX0364 : UDT_AI; //A16 : Spare analog input 0364</v>
      </c>
      <c r="N366" t="str">
        <f t="shared" si="74"/>
        <v xml:space="preserve">NETWORK_x000D_
TITLE =16XX0364 A16 : Spare analog input 0364_x000D_
L     EW_16XX0364 ;_x000D_
T     DB_AI._16XX0364.Input ;_x000D_
</v>
      </c>
      <c r="O366" t="str">
        <f t="shared" si="75"/>
        <v xml:space="preserve">NETWORK_x000D_
TITLE =16XX0364 A16 : Spare analog input 0364_x000D_
CALL FC_AI (AI := DB_AI._16XX0364) ;_x000D_
NOP   0 ;_x000D_
</v>
      </c>
    </row>
    <row r="367" spans="1:15" x14ac:dyDescent="0.25">
      <c r="A367">
        <v>365</v>
      </c>
      <c r="B367" t="str">
        <f t="shared" si="67"/>
        <v>0365</v>
      </c>
      <c r="C367" t="str">
        <f t="shared" si="76"/>
        <v>A16 : Spare analog input 0365</v>
      </c>
      <c r="F367" t="str">
        <f t="shared" si="77"/>
        <v>16XX0365</v>
      </c>
      <c r="G367" t="str">
        <f t="shared" si="78"/>
        <v>16</v>
      </c>
      <c r="H367" t="str">
        <f t="shared" si="68"/>
        <v>XX</v>
      </c>
      <c r="I367" t="str">
        <f t="shared" si="69"/>
        <v>0365</v>
      </c>
      <c r="J367" t="str">
        <f t="shared" si="70"/>
        <v>A16_XX_0365</v>
      </c>
      <c r="K367" t="str">
        <f t="shared" si="71"/>
        <v>A16_XX_0365_Value</v>
      </c>
      <c r="L367" t="str">
        <f t="shared" si="72"/>
        <v>DB1093.DBD23370F</v>
      </c>
      <c r="M367" t="str">
        <f t="shared" si="73"/>
        <v>_16XX0365 : UDT_AI; //A16 : Spare analog input 0365</v>
      </c>
      <c r="N367" t="str">
        <f t="shared" si="74"/>
        <v xml:space="preserve">NETWORK_x000D_
TITLE =16XX0365 A16 : Spare analog input 0365_x000D_
L     EW_16XX0365 ;_x000D_
T     DB_AI._16XX0365.Input ;_x000D_
</v>
      </c>
      <c r="O367" t="str">
        <f t="shared" si="75"/>
        <v xml:space="preserve">NETWORK_x000D_
TITLE =16XX0365 A16 : Spare analog input 0365_x000D_
CALL FC_AI (AI := DB_AI._16XX0365) ;_x000D_
NOP   0 ;_x000D_
</v>
      </c>
    </row>
    <row r="368" spans="1:15" x14ac:dyDescent="0.25">
      <c r="A368">
        <v>366</v>
      </c>
      <c r="B368" t="str">
        <f t="shared" si="67"/>
        <v>0366</v>
      </c>
      <c r="C368" t="str">
        <f t="shared" si="76"/>
        <v>A16 : Spare analog input 0366</v>
      </c>
      <c r="F368" t="str">
        <f t="shared" si="77"/>
        <v>16XX0366</v>
      </c>
      <c r="G368" t="str">
        <f t="shared" si="78"/>
        <v>16</v>
      </c>
      <c r="H368" t="str">
        <f t="shared" si="68"/>
        <v>XX</v>
      </c>
      <c r="I368" t="str">
        <f t="shared" si="69"/>
        <v>0366</v>
      </c>
      <c r="J368" t="str">
        <f t="shared" si="70"/>
        <v>A16_XX_0366</v>
      </c>
      <c r="K368" t="str">
        <f t="shared" si="71"/>
        <v>A16_XX_0366_Value</v>
      </c>
      <c r="L368" t="str">
        <f t="shared" si="72"/>
        <v>DB1093.DBD23434F</v>
      </c>
      <c r="M368" t="str">
        <f t="shared" si="73"/>
        <v>_16XX0366 : UDT_AI; //A16 : Spare analog input 0366</v>
      </c>
      <c r="N368" t="str">
        <f t="shared" si="74"/>
        <v xml:space="preserve">NETWORK_x000D_
TITLE =16XX0366 A16 : Spare analog input 0366_x000D_
L     EW_16XX0366 ;_x000D_
T     DB_AI._16XX0366.Input ;_x000D_
</v>
      </c>
      <c r="O368" t="str">
        <f t="shared" si="75"/>
        <v xml:space="preserve">NETWORK_x000D_
TITLE =16XX0366 A16 : Spare analog input 0366_x000D_
CALL FC_AI (AI := DB_AI._16XX0366) ;_x000D_
NOP   0 ;_x000D_
</v>
      </c>
    </row>
    <row r="369" spans="1:15" x14ac:dyDescent="0.25">
      <c r="A369">
        <v>367</v>
      </c>
      <c r="B369" t="str">
        <f t="shared" si="67"/>
        <v>0367</v>
      </c>
      <c r="C369" t="str">
        <f t="shared" si="76"/>
        <v>A16 : Spare analog input 0367</v>
      </c>
      <c r="F369" t="str">
        <f t="shared" si="77"/>
        <v>16XX0367</v>
      </c>
      <c r="G369" t="str">
        <f t="shared" si="78"/>
        <v>16</v>
      </c>
      <c r="H369" t="str">
        <f t="shared" si="68"/>
        <v>XX</v>
      </c>
      <c r="I369" t="str">
        <f t="shared" si="69"/>
        <v>0367</v>
      </c>
      <c r="J369" t="str">
        <f t="shared" si="70"/>
        <v>A16_XX_0367</v>
      </c>
      <c r="K369" t="str">
        <f t="shared" si="71"/>
        <v>A16_XX_0367_Value</v>
      </c>
      <c r="L369" t="str">
        <f t="shared" si="72"/>
        <v>DB1093.DBD23498F</v>
      </c>
      <c r="M369" t="str">
        <f t="shared" si="73"/>
        <v>_16XX0367 : UDT_AI; //A16 : Spare analog input 0367</v>
      </c>
      <c r="N369" t="str">
        <f t="shared" si="74"/>
        <v xml:space="preserve">NETWORK_x000D_
TITLE =16XX0367 A16 : Spare analog input 0367_x000D_
L     EW_16XX0367 ;_x000D_
T     DB_AI._16XX0367.Input ;_x000D_
</v>
      </c>
      <c r="O369" t="str">
        <f t="shared" si="75"/>
        <v xml:space="preserve">NETWORK_x000D_
TITLE =16XX0367 A16 : Spare analog input 0367_x000D_
CALL FC_AI (AI := DB_AI._16XX0367) ;_x000D_
NOP   0 ;_x000D_
</v>
      </c>
    </row>
    <row r="370" spans="1:15" x14ac:dyDescent="0.25">
      <c r="A370">
        <v>368</v>
      </c>
      <c r="B370" t="str">
        <f t="shared" si="67"/>
        <v>0368</v>
      </c>
      <c r="C370" t="str">
        <f t="shared" si="76"/>
        <v>A16 : Spare analog input 0368</v>
      </c>
      <c r="F370" t="str">
        <f t="shared" si="77"/>
        <v>16XX0368</v>
      </c>
      <c r="G370" t="str">
        <f t="shared" si="78"/>
        <v>16</v>
      </c>
      <c r="H370" t="str">
        <f t="shared" si="68"/>
        <v>XX</v>
      </c>
      <c r="I370" t="str">
        <f t="shared" si="69"/>
        <v>0368</v>
      </c>
      <c r="J370" t="str">
        <f t="shared" si="70"/>
        <v>A16_XX_0368</v>
      </c>
      <c r="K370" t="str">
        <f t="shared" si="71"/>
        <v>A16_XX_0368_Value</v>
      </c>
      <c r="L370" t="str">
        <f t="shared" si="72"/>
        <v>DB1093.DBD23562F</v>
      </c>
      <c r="M370" t="str">
        <f t="shared" si="73"/>
        <v>_16XX0368 : UDT_AI; //A16 : Spare analog input 0368</v>
      </c>
      <c r="N370" t="str">
        <f t="shared" si="74"/>
        <v xml:space="preserve">NETWORK_x000D_
TITLE =16XX0368 A16 : Spare analog input 0368_x000D_
L     EW_16XX0368 ;_x000D_
T     DB_AI._16XX0368.Input ;_x000D_
</v>
      </c>
      <c r="O370" t="str">
        <f t="shared" si="75"/>
        <v xml:space="preserve">NETWORK_x000D_
TITLE =16XX0368 A16 : Spare analog input 0368_x000D_
CALL FC_AI (AI := DB_AI._16XX0368) ;_x000D_
NOP   0 ;_x000D_
</v>
      </c>
    </row>
    <row r="371" spans="1:15" x14ac:dyDescent="0.25">
      <c r="A371">
        <v>369</v>
      </c>
      <c r="B371" t="str">
        <f t="shared" si="67"/>
        <v>0369</v>
      </c>
      <c r="C371" t="str">
        <f t="shared" si="76"/>
        <v>A16 : Spare analog input 0369</v>
      </c>
      <c r="F371" t="str">
        <f t="shared" si="77"/>
        <v>16XX0369</v>
      </c>
      <c r="G371" t="str">
        <f t="shared" si="78"/>
        <v>16</v>
      </c>
      <c r="H371" t="str">
        <f t="shared" si="68"/>
        <v>XX</v>
      </c>
      <c r="I371" t="str">
        <f t="shared" si="69"/>
        <v>0369</v>
      </c>
      <c r="J371" t="str">
        <f t="shared" si="70"/>
        <v>A16_XX_0369</v>
      </c>
      <c r="K371" t="str">
        <f t="shared" si="71"/>
        <v>A16_XX_0369_Value</v>
      </c>
      <c r="L371" t="str">
        <f t="shared" si="72"/>
        <v>DB1093.DBD23626F</v>
      </c>
      <c r="M371" t="str">
        <f t="shared" si="73"/>
        <v>_16XX0369 : UDT_AI; //A16 : Spare analog input 0369</v>
      </c>
      <c r="N371" t="str">
        <f t="shared" si="74"/>
        <v xml:space="preserve">NETWORK_x000D_
TITLE =16XX0369 A16 : Spare analog input 0369_x000D_
L     EW_16XX0369 ;_x000D_
T     DB_AI._16XX0369.Input ;_x000D_
</v>
      </c>
      <c r="O371" t="str">
        <f t="shared" si="75"/>
        <v xml:space="preserve">NETWORK_x000D_
TITLE =16XX0369 A16 : Spare analog input 0369_x000D_
CALL FC_AI (AI := DB_AI._16XX0369) ;_x000D_
NOP   0 ;_x000D_
</v>
      </c>
    </row>
    <row r="372" spans="1:15" x14ac:dyDescent="0.25">
      <c r="A372">
        <v>370</v>
      </c>
      <c r="B372" t="str">
        <f t="shared" si="67"/>
        <v>0370</v>
      </c>
      <c r="C372" t="str">
        <f t="shared" si="76"/>
        <v>A16 : Spare analog input 0370</v>
      </c>
      <c r="F372" t="str">
        <f t="shared" si="77"/>
        <v>16XX0370</v>
      </c>
      <c r="G372" t="str">
        <f t="shared" si="78"/>
        <v>16</v>
      </c>
      <c r="H372" t="str">
        <f t="shared" si="68"/>
        <v>XX</v>
      </c>
      <c r="I372" t="str">
        <f t="shared" si="69"/>
        <v>0370</v>
      </c>
      <c r="J372" t="str">
        <f t="shared" si="70"/>
        <v>A16_XX_0370</v>
      </c>
      <c r="K372" t="str">
        <f t="shared" si="71"/>
        <v>A16_XX_0370_Value</v>
      </c>
      <c r="L372" t="str">
        <f t="shared" si="72"/>
        <v>DB1093.DBD23690F</v>
      </c>
      <c r="M372" t="str">
        <f t="shared" si="73"/>
        <v>_16XX0370 : UDT_AI; //A16 : Spare analog input 0370</v>
      </c>
      <c r="N372" t="str">
        <f t="shared" si="74"/>
        <v xml:space="preserve">NETWORK_x000D_
TITLE =16XX0370 A16 : Spare analog input 0370_x000D_
L     EW_16XX0370 ;_x000D_
T     DB_AI._16XX0370.Input ;_x000D_
</v>
      </c>
      <c r="O372" t="str">
        <f t="shared" si="75"/>
        <v xml:space="preserve">NETWORK_x000D_
TITLE =16XX0370 A16 : Spare analog input 0370_x000D_
CALL FC_AI (AI := DB_AI._16XX0370) ;_x000D_
NOP   0 ;_x000D_
</v>
      </c>
    </row>
    <row r="373" spans="1:15" x14ac:dyDescent="0.25">
      <c r="A373">
        <v>371</v>
      </c>
      <c r="B373" t="str">
        <f t="shared" si="67"/>
        <v>0371</v>
      </c>
      <c r="C373" t="str">
        <f t="shared" si="76"/>
        <v>A16 : Spare analog input 0371</v>
      </c>
      <c r="F373" t="str">
        <f t="shared" si="77"/>
        <v>16XX0371</v>
      </c>
      <c r="G373" t="str">
        <f t="shared" si="78"/>
        <v>16</v>
      </c>
      <c r="H373" t="str">
        <f t="shared" si="68"/>
        <v>XX</v>
      </c>
      <c r="I373" t="str">
        <f t="shared" si="69"/>
        <v>0371</v>
      </c>
      <c r="J373" t="str">
        <f t="shared" si="70"/>
        <v>A16_XX_0371</v>
      </c>
      <c r="K373" t="str">
        <f t="shared" si="71"/>
        <v>A16_XX_0371_Value</v>
      </c>
      <c r="L373" t="str">
        <f t="shared" si="72"/>
        <v>DB1093.DBD23754F</v>
      </c>
      <c r="M373" t="str">
        <f t="shared" si="73"/>
        <v>_16XX0371 : UDT_AI; //A16 : Spare analog input 0371</v>
      </c>
      <c r="N373" t="str">
        <f t="shared" si="74"/>
        <v xml:space="preserve">NETWORK_x000D_
TITLE =16XX0371 A16 : Spare analog input 0371_x000D_
L     EW_16XX0371 ;_x000D_
T     DB_AI._16XX0371.Input ;_x000D_
</v>
      </c>
      <c r="O373" t="str">
        <f t="shared" si="75"/>
        <v xml:space="preserve">NETWORK_x000D_
TITLE =16XX0371 A16 : Spare analog input 0371_x000D_
CALL FC_AI (AI := DB_AI._16XX0371) ;_x000D_
NOP   0 ;_x000D_
</v>
      </c>
    </row>
    <row r="374" spans="1:15" x14ac:dyDescent="0.25">
      <c r="A374">
        <v>372</v>
      </c>
      <c r="B374" t="str">
        <f t="shared" si="67"/>
        <v>0372</v>
      </c>
      <c r="C374" t="str">
        <f t="shared" si="76"/>
        <v>A16 : Spare analog input 0372</v>
      </c>
      <c r="F374" t="str">
        <f t="shared" si="77"/>
        <v>16XX0372</v>
      </c>
      <c r="G374" t="str">
        <f t="shared" si="78"/>
        <v>16</v>
      </c>
      <c r="H374" t="str">
        <f t="shared" si="68"/>
        <v>XX</v>
      </c>
      <c r="I374" t="str">
        <f t="shared" si="69"/>
        <v>0372</v>
      </c>
      <c r="J374" t="str">
        <f t="shared" si="70"/>
        <v>A16_XX_0372</v>
      </c>
      <c r="K374" t="str">
        <f t="shared" si="71"/>
        <v>A16_XX_0372_Value</v>
      </c>
      <c r="L374" t="str">
        <f t="shared" si="72"/>
        <v>DB1093.DBD23818F</v>
      </c>
      <c r="M374" t="str">
        <f t="shared" si="73"/>
        <v>_16XX0372 : UDT_AI; //A16 : Spare analog input 0372</v>
      </c>
      <c r="N374" t="str">
        <f t="shared" si="74"/>
        <v xml:space="preserve">NETWORK_x000D_
TITLE =16XX0372 A16 : Spare analog input 0372_x000D_
L     EW_16XX0372 ;_x000D_
T     DB_AI._16XX0372.Input ;_x000D_
</v>
      </c>
      <c r="O374" t="str">
        <f t="shared" si="75"/>
        <v xml:space="preserve">NETWORK_x000D_
TITLE =16XX0372 A16 : Spare analog input 0372_x000D_
CALL FC_AI (AI := DB_AI._16XX0372) ;_x000D_
NOP   0 ;_x000D_
</v>
      </c>
    </row>
    <row r="375" spans="1:15" x14ac:dyDescent="0.25">
      <c r="A375">
        <v>373</v>
      </c>
      <c r="B375" t="str">
        <f t="shared" si="67"/>
        <v>0373</v>
      </c>
      <c r="C375" t="str">
        <f t="shared" si="76"/>
        <v>A16 : Spare analog input 0373</v>
      </c>
      <c r="F375" t="str">
        <f t="shared" si="77"/>
        <v>16XX0373</v>
      </c>
      <c r="G375" t="str">
        <f t="shared" si="78"/>
        <v>16</v>
      </c>
      <c r="H375" t="str">
        <f t="shared" si="68"/>
        <v>XX</v>
      </c>
      <c r="I375" t="str">
        <f t="shared" si="69"/>
        <v>0373</v>
      </c>
      <c r="J375" t="str">
        <f t="shared" si="70"/>
        <v>A16_XX_0373</v>
      </c>
      <c r="K375" t="str">
        <f t="shared" si="71"/>
        <v>A16_XX_0373_Value</v>
      </c>
      <c r="L375" t="str">
        <f t="shared" si="72"/>
        <v>DB1093.DBD23882F</v>
      </c>
      <c r="M375" t="str">
        <f t="shared" si="73"/>
        <v>_16XX0373 : UDT_AI; //A16 : Spare analog input 0373</v>
      </c>
      <c r="N375" t="str">
        <f t="shared" si="74"/>
        <v xml:space="preserve">NETWORK_x000D_
TITLE =16XX0373 A16 : Spare analog input 0373_x000D_
L     EW_16XX0373 ;_x000D_
T     DB_AI._16XX0373.Input ;_x000D_
</v>
      </c>
      <c r="O375" t="str">
        <f t="shared" si="75"/>
        <v xml:space="preserve">NETWORK_x000D_
TITLE =16XX0373 A16 : Spare analog input 0373_x000D_
CALL FC_AI (AI := DB_AI._16XX0373) ;_x000D_
NOP   0 ;_x000D_
</v>
      </c>
    </row>
    <row r="376" spans="1:15" x14ac:dyDescent="0.25">
      <c r="A376">
        <v>374</v>
      </c>
      <c r="B376" t="str">
        <f t="shared" si="67"/>
        <v>0374</v>
      </c>
      <c r="C376" t="str">
        <f t="shared" si="76"/>
        <v>A16 : Spare analog input 0374</v>
      </c>
      <c r="F376" t="str">
        <f t="shared" si="77"/>
        <v>16XX0374</v>
      </c>
      <c r="G376" t="str">
        <f t="shared" si="78"/>
        <v>16</v>
      </c>
      <c r="H376" t="str">
        <f t="shared" si="68"/>
        <v>XX</v>
      </c>
      <c r="I376" t="str">
        <f t="shared" si="69"/>
        <v>0374</v>
      </c>
      <c r="J376" t="str">
        <f t="shared" si="70"/>
        <v>A16_XX_0374</v>
      </c>
      <c r="K376" t="str">
        <f t="shared" si="71"/>
        <v>A16_XX_0374_Value</v>
      </c>
      <c r="L376" t="str">
        <f t="shared" si="72"/>
        <v>DB1093.DBD23946F</v>
      </c>
      <c r="M376" t="str">
        <f t="shared" si="73"/>
        <v>_16XX0374 : UDT_AI; //A16 : Spare analog input 0374</v>
      </c>
      <c r="N376" t="str">
        <f t="shared" si="74"/>
        <v xml:space="preserve">NETWORK_x000D_
TITLE =16XX0374 A16 : Spare analog input 0374_x000D_
L     EW_16XX0374 ;_x000D_
T     DB_AI._16XX0374.Input ;_x000D_
</v>
      </c>
      <c r="O376" t="str">
        <f t="shared" si="75"/>
        <v xml:space="preserve">NETWORK_x000D_
TITLE =16XX0374 A16 : Spare analog input 0374_x000D_
CALL FC_AI (AI := DB_AI._16XX0374) ;_x000D_
NOP   0 ;_x000D_
</v>
      </c>
    </row>
    <row r="377" spans="1:15" x14ac:dyDescent="0.25">
      <c r="A377">
        <v>375</v>
      </c>
      <c r="B377" t="str">
        <f t="shared" si="67"/>
        <v>0375</v>
      </c>
      <c r="C377" t="str">
        <f t="shared" si="76"/>
        <v>A16 : Spare analog input 0375</v>
      </c>
      <c r="F377" t="str">
        <f t="shared" si="77"/>
        <v>16XX0375</v>
      </c>
      <c r="G377" t="str">
        <f t="shared" si="78"/>
        <v>16</v>
      </c>
      <c r="H377" t="str">
        <f t="shared" si="68"/>
        <v>XX</v>
      </c>
      <c r="I377" t="str">
        <f t="shared" si="69"/>
        <v>0375</v>
      </c>
      <c r="J377" t="str">
        <f t="shared" si="70"/>
        <v>A16_XX_0375</v>
      </c>
      <c r="K377" t="str">
        <f t="shared" si="71"/>
        <v>A16_XX_0375_Value</v>
      </c>
      <c r="L377" t="str">
        <f t="shared" si="72"/>
        <v>DB1093.DBD24010F</v>
      </c>
      <c r="M377" t="str">
        <f t="shared" si="73"/>
        <v>_16XX0375 : UDT_AI; //A16 : Spare analog input 0375</v>
      </c>
      <c r="N377" t="str">
        <f t="shared" si="74"/>
        <v xml:space="preserve">NETWORK_x000D_
TITLE =16XX0375 A16 : Spare analog input 0375_x000D_
L     EW_16XX0375 ;_x000D_
T     DB_AI._16XX0375.Input ;_x000D_
</v>
      </c>
      <c r="O377" t="str">
        <f t="shared" si="75"/>
        <v xml:space="preserve">NETWORK_x000D_
TITLE =16XX0375 A16 : Spare analog input 0375_x000D_
CALL FC_AI (AI := DB_AI._16XX0375) ;_x000D_
NOP   0 ;_x000D_
</v>
      </c>
    </row>
    <row r="378" spans="1:15" x14ac:dyDescent="0.25">
      <c r="A378">
        <v>376</v>
      </c>
      <c r="B378" t="str">
        <f t="shared" si="67"/>
        <v>0376</v>
      </c>
      <c r="C378" t="str">
        <f t="shared" si="76"/>
        <v>A16 : Spare analog input 0376</v>
      </c>
      <c r="F378" t="str">
        <f t="shared" si="77"/>
        <v>16XX0376</v>
      </c>
      <c r="G378" t="str">
        <f t="shared" si="78"/>
        <v>16</v>
      </c>
      <c r="H378" t="str">
        <f t="shared" si="68"/>
        <v>XX</v>
      </c>
      <c r="I378" t="str">
        <f t="shared" si="69"/>
        <v>0376</v>
      </c>
      <c r="J378" t="str">
        <f t="shared" si="70"/>
        <v>A16_XX_0376</v>
      </c>
      <c r="K378" t="str">
        <f t="shared" si="71"/>
        <v>A16_XX_0376_Value</v>
      </c>
      <c r="L378" t="str">
        <f t="shared" si="72"/>
        <v>DB1093.DBD24074F</v>
      </c>
      <c r="M378" t="str">
        <f t="shared" si="73"/>
        <v>_16XX0376 : UDT_AI; //A16 : Spare analog input 0376</v>
      </c>
      <c r="N378" t="str">
        <f t="shared" si="74"/>
        <v xml:space="preserve">NETWORK_x000D_
TITLE =16XX0376 A16 : Spare analog input 0376_x000D_
L     EW_16XX0376 ;_x000D_
T     DB_AI._16XX0376.Input ;_x000D_
</v>
      </c>
      <c r="O378" t="str">
        <f t="shared" si="75"/>
        <v xml:space="preserve">NETWORK_x000D_
TITLE =16XX0376 A16 : Spare analog input 0376_x000D_
CALL FC_AI (AI := DB_AI._16XX0376) ;_x000D_
NOP   0 ;_x000D_
</v>
      </c>
    </row>
    <row r="379" spans="1:15" x14ac:dyDescent="0.25">
      <c r="A379">
        <v>377</v>
      </c>
      <c r="B379" t="str">
        <f t="shared" si="67"/>
        <v>0377</v>
      </c>
      <c r="C379" t="str">
        <f t="shared" si="76"/>
        <v>A16 : Spare analog input 0377</v>
      </c>
      <c r="F379" t="str">
        <f t="shared" si="77"/>
        <v>16XX0377</v>
      </c>
      <c r="G379" t="str">
        <f t="shared" si="78"/>
        <v>16</v>
      </c>
      <c r="H379" t="str">
        <f t="shared" si="68"/>
        <v>XX</v>
      </c>
      <c r="I379" t="str">
        <f t="shared" si="69"/>
        <v>0377</v>
      </c>
      <c r="J379" t="str">
        <f t="shared" si="70"/>
        <v>A16_XX_0377</v>
      </c>
      <c r="K379" t="str">
        <f t="shared" si="71"/>
        <v>A16_XX_0377_Value</v>
      </c>
      <c r="L379" t="str">
        <f t="shared" si="72"/>
        <v>DB1093.DBD24138F</v>
      </c>
      <c r="M379" t="str">
        <f t="shared" si="73"/>
        <v>_16XX0377 : UDT_AI; //A16 : Spare analog input 0377</v>
      </c>
      <c r="N379" t="str">
        <f t="shared" si="74"/>
        <v xml:space="preserve">NETWORK_x000D_
TITLE =16XX0377 A16 : Spare analog input 0377_x000D_
L     EW_16XX0377 ;_x000D_
T     DB_AI._16XX0377.Input ;_x000D_
</v>
      </c>
      <c r="O379" t="str">
        <f t="shared" si="75"/>
        <v xml:space="preserve">NETWORK_x000D_
TITLE =16XX0377 A16 : Spare analog input 0377_x000D_
CALL FC_AI (AI := DB_AI._16XX0377) ;_x000D_
NOP   0 ;_x000D_
</v>
      </c>
    </row>
    <row r="380" spans="1:15" x14ac:dyDescent="0.25">
      <c r="A380">
        <v>378</v>
      </c>
      <c r="B380" t="str">
        <f t="shared" si="67"/>
        <v>0378</v>
      </c>
      <c r="C380" t="str">
        <f t="shared" si="76"/>
        <v>A16 : Spare analog input 0378</v>
      </c>
      <c r="F380" t="str">
        <f t="shared" si="77"/>
        <v>16XX0378</v>
      </c>
      <c r="G380" t="str">
        <f t="shared" si="78"/>
        <v>16</v>
      </c>
      <c r="H380" t="str">
        <f t="shared" si="68"/>
        <v>XX</v>
      </c>
      <c r="I380" t="str">
        <f t="shared" si="69"/>
        <v>0378</v>
      </c>
      <c r="J380" t="str">
        <f t="shared" si="70"/>
        <v>A16_XX_0378</v>
      </c>
      <c r="K380" t="str">
        <f t="shared" si="71"/>
        <v>A16_XX_0378_Value</v>
      </c>
      <c r="L380" t="str">
        <f t="shared" si="72"/>
        <v>DB1093.DBD24202F</v>
      </c>
      <c r="M380" t="str">
        <f t="shared" si="73"/>
        <v>_16XX0378 : UDT_AI; //A16 : Spare analog input 0378</v>
      </c>
      <c r="N380" t="str">
        <f t="shared" si="74"/>
        <v xml:space="preserve">NETWORK_x000D_
TITLE =16XX0378 A16 : Spare analog input 0378_x000D_
L     EW_16XX0378 ;_x000D_
T     DB_AI._16XX0378.Input ;_x000D_
</v>
      </c>
      <c r="O380" t="str">
        <f t="shared" si="75"/>
        <v xml:space="preserve">NETWORK_x000D_
TITLE =16XX0378 A16 : Spare analog input 0378_x000D_
CALL FC_AI (AI := DB_AI._16XX0378) ;_x000D_
NOP   0 ;_x000D_
</v>
      </c>
    </row>
    <row r="381" spans="1:15" x14ac:dyDescent="0.25">
      <c r="A381">
        <v>379</v>
      </c>
      <c r="B381" t="str">
        <f t="shared" si="67"/>
        <v>0379</v>
      </c>
      <c r="C381" t="str">
        <f t="shared" si="76"/>
        <v>A16 : Spare analog input 0379</v>
      </c>
      <c r="F381" t="str">
        <f t="shared" si="77"/>
        <v>16XX0379</v>
      </c>
      <c r="G381" t="str">
        <f t="shared" si="78"/>
        <v>16</v>
      </c>
      <c r="H381" t="str">
        <f t="shared" si="68"/>
        <v>XX</v>
      </c>
      <c r="I381" t="str">
        <f t="shared" si="69"/>
        <v>0379</v>
      </c>
      <c r="J381" t="str">
        <f t="shared" si="70"/>
        <v>A16_XX_0379</v>
      </c>
      <c r="K381" t="str">
        <f t="shared" si="71"/>
        <v>A16_XX_0379_Value</v>
      </c>
      <c r="L381" t="str">
        <f t="shared" si="72"/>
        <v>DB1093.DBD24266F</v>
      </c>
      <c r="M381" t="str">
        <f t="shared" si="73"/>
        <v>_16XX0379 : UDT_AI; //A16 : Spare analog input 0379</v>
      </c>
      <c r="N381" t="str">
        <f t="shared" si="74"/>
        <v xml:space="preserve">NETWORK_x000D_
TITLE =16XX0379 A16 : Spare analog input 0379_x000D_
L     EW_16XX0379 ;_x000D_
T     DB_AI._16XX0379.Input ;_x000D_
</v>
      </c>
      <c r="O381" t="str">
        <f t="shared" si="75"/>
        <v xml:space="preserve">NETWORK_x000D_
TITLE =16XX0379 A16 : Spare analog input 0379_x000D_
CALL FC_AI (AI := DB_AI._16XX0379) ;_x000D_
NOP   0 ;_x000D_
</v>
      </c>
    </row>
    <row r="382" spans="1:15" x14ac:dyDescent="0.25">
      <c r="A382">
        <v>380</v>
      </c>
      <c r="B382" t="str">
        <f t="shared" ref="B382:B445" si="79">TEXT(A382,"0000")</f>
        <v>0380</v>
      </c>
      <c r="C382" t="str">
        <f t="shared" si="76"/>
        <v>A16 : Spare analog input 0380</v>
      </c>
      <c r="F382" t="str">
        <f t="shared" si="77"/>
        <v>16XX0380</v>
      </c>
      <c r="G382" t="str">
        <f t="shared" si="78"/>
        <v>16</v>
      </c>
      <c r="H382" t="str">
        <f t="shared" si="68"/>
        <v>XX</v>
      </c>
      <c r="I382" t="str">
        <f t="shared" si="69"/>
        <v>0380</v>
      </c>
      <c r="J382" t="str">
        <f t="shared" si="70"/>
        <v>A16_XX_0380</v>
      </c>
      <c r="K382" t="str">
        <f t="shared" si="71"/>
        <v>A16_XX_0380_Value</v>
      </c>
      <c r="L382" t="str">
        <f t="shared" si="72"/>
        <v>DB1093.DBD24330F</v>
      </c>
      <c r="M382" t="str">
        <f t="shared" si="73"/>
        <v>_16XX0380 : UDT_AI; //A16 : Spare analog input 0380</v>
      </c>
      <c r="N382" t="str">
        <f t="shared" si="74"/>
        <v xml:space="preserve">NETWORK_x000D_
TITLE =16XX0380 A16 : Spare analog input 0380_x000D_
L     EW_16XX0380 ;_x000D_
T     DB_AI._16XX0380.Input ;_x000D_
</v>
      </c>
      <c r="O382" t="str">
        <f t="shared" si="75"/>
        <v xml:space="preserve">NETWORK_x000D_
TITLE =16XX0380 A16 : Spare analog input 0380_x000D_
CALL FC_AI (AI := DB_AI._16XX0380) ;_x000D_
NOP   0 ;_x000D_
</v>
      </c>
    </row>
    <row r="383" spans="1:15" x14ac:dyDescent="0.25">
      <c r="A383">
        <v>381</v>
      </c>
      <c r="B383" t="str">
        <f t="shared" si="79"/>
        <v>0381</v>
      </c>
      <c r="C383" t="str">
        <f t="shared" si="76"/>
        <v>A16 : Spare analog input 0381</v>
      </c>
      <c r="F383" t="str">
        <f t="shared" si="77"/>
        <v>16XX0381</v>
      </c>
      <c r="G383" t="str">
        <f t="shared" si="78"/>
        <v>16</v>
      </c>
      <c r="H383" t="str">
        <f t="shared" si="68"/>
        <v>XX</v>
      </c>
      <c r="I383" t="str">
        <f t="shared" si="69"/>
        <v>0381</v>
      </c>
      <c r="J383" t="str">
        <f t="shared" si="70"/>
        <v>A16_XX_0381</v>
      </c>
      <c r="K383" t="str">
        <f t="shared" si="71"/>
        <v>A16_XX_0381_Value</v>
      </c>
      <c r="L383" t="str">
        <f t="shared" si="72"/>
        <v>DB1093.DBD24394F</v>
      </c>
      <c r="M383" t="str">
        <f t="shared" si="73"/>
        <v>_16XX0381 : UDT_AI; //A16 : Spare analog input 0381</v>
      </c>
      <c r="N383" t="str">
        <f t="shared" si="74"/>
        <v xml:space="preserve">NETWORK_x000D_
TITLE =16XX0381 A16 : Spare analog input 0381_x000D_
L     EW_16XX0381 ;_x000D_
T     DB_AI._16XX0381.Input ;_x000D_
</v>
      </c>
      <c r="O383" t="str">
        <f t="shared" si="75"/>
        <v xml:space="preserve">NETWORK_x000D_
TITLE =16XX0381 A16 : Spare analog input 0381_x000D_
CALL FC_AI (AI := DB_AI._16XX0381) ;_x000D_
NOP   0 ;_x000D_
</v>
      </c>
    </row>
    <row r="384" spans="1:15" x14ac:dyDescent="0.25">
      <c r="A384">
        <v>382</v>
      </c>
      <c r="B384" t="str">
        <f t="shared" si="79"/>
        <v>0382</v>
      </c>
      <c r="C384" t="str">
        <f t="shared" si="76"/>
        <v>A16 : Spare analog input 0382</v>
      </c>
      <c r="F384" t="str">
        <f t="shared" si="77"/>
        <v>16XX0382</v>
      </c>
      <c r="G384" t="str">
        <f t="shared" si="78"/>
        <v>16</v>
      </c>
      <c r="H384" t="str">
        <f t="shared" si="68"/>
        <v>XX</v>
      </c>
      <c r="I384" t="str">
        <f t="shared" si="69"/>
        <v>0382</v>
      </c>
      <c r="J384" t="str">
        <f t="shared" si="70"/>
        <v>A16_XX_0382</v>
      </c>
      <c r="K384" t="str">
        <f t="shared" si="71"/>
        <v>A16_XX_0382_Value</v>
      </c>
      <c r="L384" t="str">
        <f t="shared" si="72"/>
        <v>DB1093.DBD24458F</v>
      </c>
      <c r="M384" t="str">
        <f t="shared" si="73"/>
        <v>_16XX0382 : UDT_AI; //A16 : Spare analog input 0382</v>
      </c>
      <c r="N384" t="str">
        <f t="shared" si="74"/>
        <v xml:space="preserve">NETWORK_x000D_
TITLE =16XX0382 A16 : Spare analog input 0382_x000D_
L     EW_16XX0382 ;_x000D_
T     DB_AI._16XX0382.Input ;_x000D_
</v>
      </c>
      <c r="O384" t="str">
        <f t="shared" si="75"/>
        <v xml:space="preserve">NETWORK_x000D_
TITLE =16XX0382 A16 : Spare analog input 0382_x000D_
CALL FC_AI (AI := DB_AI._16XX0382) ;_x000D_
NOP   0 ;_x000D_
</v>
      </c>
    </row>
    <row r="385" spans="1:15" x14ac:dyDescent="0.25">
      <c r="A385">
        <v>383</v>
      </c>
      <c r="B385" t="str">
        <f t="shared" si="79"/>
        <v>0383</v>
      </c>
      <c r="C385" t="str">
        <f t="shared" si="76"/>
        <v>A16 : Spare analog input 0383</v>
      </c>
      <c r="F385" t="str">
        <f t="shared" si="77"/>
        <v>16XX0383</v>
      </c>
      <c r="G385" t="str">
        <f t="shared" si="78"/>
        <v>16</v>
      </c>
      <c r="H385" t="str">
        <f t="shared" si="68"/>
        <v>XX</v>
      </c>
      <c r="I385" t="str">
        <f t="shared" si="69"/>
        <v>0383</v>
      </c>
      <c r="J385" t="str">
        <f t="shared" si="70"/>
        <v>A16_XX_0383</v>
      </c>
      <c r="K385" t="str">
        <f t="shared" si="71"/>
        <v>A16_XX_0383_Value</v>
      </c>
      <c r="L385" t="str">
        <f t="shared" si="72"/>
        <v>DB1093.DBD24522F</v>
      </c>
      <c r="M385" t="str">
        <f t="shared" si="73"/>
        <v>_16XX0383 : UDT_AI; //A16 : Spare analog input 0383</v>
      </c>
      <c r="N385" t="str">
        <f t="shared" si="74"/>
        <v xml:space="preserve">NETWORK_x000D_
TITLE =16XX0383 A16 : Spare analog input 0383_x000D_
L     EW_16XX0383 ;_x000D_
T     DB_AI._16XX0383.Input ;_x000D_
</v>
      </c>
      <c r="O385" t="str">
        <f t="shared" si="75"/>
        <v xml:space="preserve">NETWORK_x000D_
TITLE =16XX0383 A16 : Spare analog input 0383_x000D_
CALL FC_AI (AI := DB_AI._16XX0383) ;_x000D_
NOP   0 ;_x000D_
</v>
      </c>
    </row>
    <row r="386" spans="1:15" x14ac:dyDescent="0.25">
      <c r="A386">
        <v>384</v>
      </c>
      <c r="B386" t="str">
        <f t="shared" si="79"/>
        <v>0384</v>
      </c>
      <c r="C386" t="str">
        <f t="shared" si="76"/>
        <v>A16 : Spare analog input 0384</v>
      </c>
      <c r="F386" t="str">
        <f t="shared" si="77"/>
        <v>16XX0384</v>
      </c>
      <c r="G386" t="str">
        <f t="shared" si="78"/>
        <v>16</v>
      </c>
      <c r="H386" t="str">
        <f t="shared" si="68"/>
        <v>XX</v>
      </c>
      <c r="I386" t="str">
        <f t="shared" si="69"/>
        <v>0384</v>
      </c>
      <c r="J386" t="str">
        <f t="shared" si="70"/>
        <v>A16_XX_0384</v>
      </c>
      <c r="K386" t="str">
        <f t="shared" si="71"/>
        <v>A16_XX_0384_Value</v>
      </c>
      <c r="L386" t="str">
        <f t="shared" si="72"/>
        <v>DB1093.DBD24586F</v>
      </c>
      <c r="M386" t="str">
        <f t="shared" si="73"/>
        <v>_16XX0384 : UDT_AI; //A16 : Spare analog input 0384</v>
      </c>
      <c r="N386" t="str">
        <f t="shared" si="74"/>
        <v xml:space="preserve">NETWORK_x000D_
TITLE =16XX0384 A16 : Spare analog input 0384_x000D_
L     EW_16XX0384 ;_x000D_
T     DB_AI._16XX0384.Input ;_x000D_
</v>
      </c>
      <c r="O386" t="str">
        <f t="shared" si="75"/>
        <v xml:space="preserve">NETWORK_x000D_
TITLE =16XX0384 A16 : Spare analog input 0384_x000D_
CALL FC_AI (AI := DB_AI._16XX0384) ;_x000D_
NOP   0 ;_x000D_
</v>
      </c>
    </row>
    <row r="387" spans="1:15" x14ac:dyDescent="0.25">
      <c r="A387">
        <v>385</v>
      </c>
      <c r="B387" t="str">
        <f t="shared" si="79"/>
        <v>0385</v>
      </c>
      <c r="C387" t="str">
        <f t="shared" si="76"/>
        <v>A16 : Spare analog input 0385</v>
      </c>
      <c r="F387" t="str">
        <f t="shared" si="77"/>
        <v>16XX0385</v>
      </c>
      <c r="G387" t="str">
        <f t="shared" si="78"/>
        <v>16</v>
      </c>
      <c r="H387" t="str">
        <f t="shared" si="68"/>
        <v>XX</v>
      </c>
      <c r="I387" t="str">
        <f t="shared" si="69"/>
        <v>0385</v>
      </c>
      <c r="J387" t="str">
        <f t="shared" si="70"/>
        <v>A16_XX_0385</v>
      </c>
      <c r="K387" t="str">
        <f t="shared" si="71"/>
        <v>A16_XX_0385_Value</v>
      </c>
      <c r="L387" t="str">
        <f t="shared" si="72"/>
        <v>DB1093.DBD24650F</v>
      </c>
      <c r="M387" t="str">
        <f t="shared" si="73"/>
        <v>_16XX0385 : UDT_AI; //A16 : Spare analog input 0385</v>
      </c>
      <c r="N387" t="str">
        <f t="shared" si="74"/>
        <v xml:space="preserve">NETWORK_x000D_
TITLE =16XX0385 A16 : Spare analog input 0385_x000D_
L     EW_16XX0385 ;_x000D_
T     DB_AI._16XX0385.Input ;_x000D_
</v>
      </c>
      <c r="O387" t="str">
        <f t="shared" si="75"/>
        <v xml:space="preserve">NETWORK_x000D_
TITLE =16XX0385 A16 : Spare analog input 0385_x000D_
CALL FC_AI (AI := DB_AI._16XX0385) ;_x000D_
NOP   0 ;_x000D_
</v>
      </c>
    </row>
    <row r="388" spans="1:15" x14ac:dyDescent="0.25">
      <c r="A388">
        <v>386</v>
      </c>
      <c r="B388" t="str">
        <f t="shared" si="79"/>
        <v>0386</v>
      </c>
      <c r="C388" t="str">
        <f t="shared" si="76"/>
        <v>A16 : Spare analog input 0386</v>
      </c>
      <c r="F388" t="str">
        <f t="shared" si="77"/>
        <v>16XX0386</v>
      </c>
      <c r="G388" t="str">
        <f t="shared" si="78"/>
        <v>16</v>
      </c>
      <c r="H388" t="str">
        <f t="shared" ref="H388:H451" si="80">MID(F388,3,2)</f>
        <v>XX</v>
      </c>
      <c r="I388" t="str">
        <f t="shared" ref="I388:I451" si="81">TEXT(RIGHT(F388,4),"0000")</f>
        <v>0386</v>
      </c>
      <c r="J388" t="str">
        <f t="shared" ref="J388:J451" si="82">"A"&amp;G388&amp;"_"&amp;H388&amp;"_"&amp;I388</f>
        <v>A16_XX_0386</v>
      </c>
      <c r="K388" t="str">
        <f t="shared" ref="K388:K451" si="83">J388&amp;"_Value"</f>
        <v>A16_XX_0386_Value</v>
      </c>
      <c r="L388" t="str">
        <f t="shared" ref="L388:L451" si="84">"DB1093.DBD"&amp;(A388-0)*64+10&amp;"F"</f>
        <v>DB1093.DBD24714F</v>
      </c>
      <c r="M388" t="str">
        <f t="shared" ref="M388:M451" si="85">"_"&amp;G388&amp;H388&amp;I388&amp;" : UDT_AI; //"&amp;C388</f>
        <v>_16XX0386 : UDT_AI; //A16 : Spare analog input 0386</v>
      </c>
      <c r="N388" t="str">
        <f t="shared" ref="N388:N451" si="86">"NETWORK"&amp;CHAR(13)&amp;CHAR(10)&amp;"TITLE ="&amp;G388&amp;H388&amp;I388&amp;" "&amp;C388&amp;CHAR(13)&amp;CHAR(10)&amp;"L     EW_"&amp;G388&amp;H388&amp;I388&amp;" ;"&amp;CHAR(13)&amp;CHAR(10)&amp;"T     DB_AI._"&amp;G388&amp;H388&amp;I388&amp;".Input ;"&amp;CHAR(13)&amp;CHAR(10)</f>
        <v xml:space="preserve">NETWORK_x000D_
TITLE =16XX0386 A16 : Spare analog input 0386_x000D_
L     EW_16XX0386 ;_x000D_
T     DB_AI._16XX0386.Input ;_x000D_
</v>
      </c>
      <c r="O388" t="str">
        <f t="shared" ref="O388:O451" si="87">"NETWORK"&amp;CHAR(13)&amp;CHAR(10)&amp;"TITLE ="&amp;G388&amp;H388&amp;I388&amp;" "&amp;C388&amp;CHAR(13)&amp;CHAR(10)&amp;"CALL FC_AI (AI := DB_AI._"&amp;G388&amp;H388&amp;I388&amp;") ;"&amp;CHAR(13)&amp;CHAR(10)&amp;"NOP   0 ;"&amp;CHAR(13)&amp;CHAR(10)</f>
        <v xml:space="preserve">NETWORK_x000D_
TITLE =16XX0386 A16 : Spare analog input 0386_x000D_
CALL FC_AI (AI := DB_AI._16XX0386) ;_x000D_
NOP   0 ;_x000D_
</v>
      </c>
    </row>
    <row r="389" spans="1:15" x14ac:dyDescent="0.25">
      <c r="A389">
        <v>387</v>
      </c>
      <c r="B389" t="str">
        <f t="shared" si="79"/>
        <v>0387</v>
      </c>
      <c r="C389" t="str">
        <f t="shared" ref="C389:C452" si="88">"A16 : Spare analog input "&amp;B389</f>
        <v>A16 : Spare analog input 0387</v>
      </c>
      <c r="F389" t="str">
        <f t="shared" ref="F389:F452" si="89">"16XX"&amp;B389</f>
        <v>16XX0387</v>
      </c>
      <c r="G389" t="str">
        <f t="shared" ref="G389:G452" si="90">LEFT(F389,2)</f>
        <v>16</v>
      </c>
      <c r="H389" t="str">
        <f t="shared" si="80"/>
        <v>XX</v>
      </c>
      <c r="I389" t="str">
        <f t="shared" si="81"/>
        <v>0387</v>
      </c>
      <c r="J389" t="str">
        <f t="shared" si="82"/>
        <v>A16_XX_0387</v>
      </c>
      <c r="K389" t="str">
        <f t="shared" si="83"/>
        <v>A16_XX_0387_Value</v>
      </c>
      <c r="L389" t="str">
        <f t="shared" si="84"/>
        <v>DB1093.DBD24778F</v>
      </c>
      <c r="M389" t="str">
        <f t="shared" si="85"/>
        <v>_16XX0387 : UDT_AI; //A16 : Spare analog input 0387</v>
      </c>
      <c r="N389" t="str">
        <f t="shared" si="86"/>
        <v xml:space="preserve">NETWORK_x000D_
TITLE =16XX0387 A16 : Spare analog input 0387_x000D_
L     EW_16XX0387 ;_x000D_
T     DB_AI._16XX0387.Input ;_x000D_
</v>
      </c>
      <c r="O389" t="str">
        <f t="shared" si="87"/>
        <v xml:space="preserve">NETWORK_x000D_
TITLE =16XX0387 A16 : Spare analog input 0387_x000D_
CALL FC_AI (AI := DB_AI._16XX0387) ;_x000D_
NOP   0 ;_x000D_
</v>
      </c>
    </row>
    <row r="390" spans="1:15" x14ac:dyDescent="0.25">
      <c r="A390">
        <v>388</v>
      </c>
      <c r="B390" t="str">
        <f t="shared" si="79"/>
        <v>0388</v>
      </c>
      <c r="C390" t="str">
        <f t="shared" si="88"/>
        <v>A16 : Spare analog input 0388</v>
      </c>
      <c r="F390" t="str">
        <f t="shared" si="89"/>
        <v>16XX0388</v>
      </c>
      <c r="G390" t="str">
        <f t="shared" si="90"/>
        <v>16</v>
      </c>
      <c r="H390" t="str">
        <f t="shared" si="80"/>
        <v>XX</v>
      </c>
      <c r="I390" t="str">
        <f t="shared" si="81"/>
        <v>0388</v>
      </c>
      <c r="J390" t="str">
        <f t="shared" si="82"/>
        <v>A16_XX_0388</v>
      </c>
      <c r="K390" t="str">
        <f t="shared" si="83"/>
        <v>A16_XX_0388_Value</v>
      </c>
      <c r="L390" t="str">
        <f t="shared" si="84"/>
        <v>DB1093.DBD24842F</v>
      </c>
      <c r="M390" t="str">
        <f t="shared" si="85"/>
        <v>_16XX0388 : UDT_AI; //A16 : Spare analog input 0388</v>
      </c>
      <c r="N390" t="str">
        <f t="shared" si="86"/>
        <v xml:space="preserve">NETWORK_x000D_
TITLE =16XX0388 A16 : Spare analog input 0388_x000D_
L     EW_16XX0388 ;_x000D_
T     DB_AI._16XX0388.Input ;_x000D_
</v>
      </c>
      <c r="O390" t="str">
        <f t="shared" si="87"/>
        <v xml:space="preserve">NETWORK_x000D_
TITLE =16XX0388 A16 : Spare analog input 0388_x000D_
CALL FC_AI (AI := DB_AI._16XX0388) ;_x000D_
NOP   0 ;_x000D_
</v>
      </c>
    </row>
    <row r="391" spans="1:15" x14ac:dyDescent="0.25">
      <c r="A391">
        <v>389</v>
      </c>
      <c r="B391" t="str">
        <f t="shared" si="79"/>
        <v>0389</v>
      </c>
      <c r="C391" t="str">
        <f t="shared" si="88"/>
        <v>A16 : Spare analog input 0389</v>
      </c>
      <c r="F391" t="str">
        <f t="shared" si="89"/>
        <v>16XX0389</v>
      </c>
      <c r="G391" t="str">
        <f t="shared" si="90"/>
        <v>16</v>
      </c>
      <c r="H391" t="str">
        <f t="shared" si="80"/>
        <v>XX</v>
      </c>
      <c r="I391" t="str">
        <f t="shared" si="81"/>
        <v>0389</v>
      </c>
      <c r="J391" t="str">
        <f t="shared" si="82"/>
        <v>A16_XX_0389</v>
      </c>
      <c r="K391" t="str">
        <f t="shared" si="83"/>
        <v>A16_XX_0389_Value</v>
      </c>
      <c r="L391" t="str">
        <f t="shared" si="84"/>
        <v>DB1093.DBD24906F</v>
      </c>
      <c r="M391" t="str">
        <f t="shared" si="85"/>
        <v>_16XX0389 : UDT_AI; //A16 : Spare analog input 0389</v>
      </c>
      <c r="N391" t="str">
        <f t="shared" si="86"/>
        <v xml:space="preserve">NETWORK_x000D_
TITLE =16XX0389 A16 : Spare analog input 0389_x000D_
L     EW_16XX0389 ;_x000D_
T     DB_AI._16XX0389.Input ;_x000D_
</v>
      </c>
      <c r="O391" t="str">
        <f t="shared" si="87"/>
        <v xml:space="preserve">NETWORK_x000D_
TITLE =16XX0389 A16 : Spare analog input 0389_x000D_
CALL FC_AI (AI := DB_AI._16XX0389) ;_x000D_
NOP   0 ;_x000D_
</v>
      </c>
    </row>
    <row r="392" spans="1:15" x14ac:dyDescent="0.25">
      <c r="A392">
        <v>390</v>
      </c>
      <c r="B392" t="str">
        <f t="shared" si="79"/>
        <v>0390</v>
      </c>
      <c r="C392" t="str">
        <f t="shared" si="88"/>
        <v>A16 : Spare analog input 0390</v>
      </c>
      <c r="F392" t="str">
        <f t="shared" si="89"/>
        <v>16XX0390</v>
      </c>
      <c r="G392" t="str">
        <f t="shared" si="90"/>
        <v>16</v>
      </c>
      <c r="H392" t="str">
        <f t="shared" si="80"/>
        <v>XX</v>
      </c>
      <c r="I392" t="str">
        <f t="shared" si="81"/>
        <v>0390</v>
      </c>
      <c r="J392" t="str">
        <f t="shared" si="82"/>
        <v>A16_XX_0390</v>
      </c>
      <c r="K392" t="str">
        <f t="shared" si="83"/>
        <v>A16_XX_0390_Value</v>
      </c>
      <c r="L392" t="str">
        <f t="shared" si="84"/>
        <v>DB1093.DBD24970F</v>
      </c>
      <c r="M392" t="str">
        <f t="shared" si="85"/>
        <v>_16XX0390 : UDT_AI; //A16 : Spare analog input 0390</v>
      </c>
      <c r="N392" t="str">
        <f t="shared" si="86"/>
        <v xml:space="preserve">NETWORK_x000D_
TITLE =16XX0390 A16 : Spare analog input 0390_x000D_
L     EW_16XX0390 ;_x000D_
T     DB_AI._16XX0390.Input ;_x000D_
</v>
      </c>
      <c r="O392" t="str">
        <f t="shared" si="87"/>
        <v xml:space="preserve">NETWORK_x000D_
TITLE =16XX0390 A16 : Spare analog input 0390_x000D_
CALL FC_AI (AI := DB_AI._16XX0390) ;_x000D_
NOP   0 ;_x000D_
</v>
      </c>
    </row>
    <row r="393" spans="1:15" x14ac:dyDescent="0.25">
      <c r="A393">
        <v>391</v>
      </c>
      <c r="B393" t="str">
        <f t="shared" si="79"/>
        <v>0391</v>
      </c>
      <c r="C393" t="str">
        <f t="shared" si="88"/>
        <v>A16 : Spare analog input 0391</v>
      </c>
      <c r="F393" t="str">
        <f t="shared" si="89"/>
        <v>16XX0391</v>
      </c>
      <c r="G393" t="str">
        <f t="shared" si="90"/>
        <v>16</v>
      </c>
      <c r="H393" t="str">
        <f t="shared" si="80"/>
        <v>XX</v>
      </c>
      <c r="I393" t="str">
        <f t="shared" si="81"/>
        <v>0391</v>
      </c>
      <c r="J393" t="str">
        <f t="shared" si="82"/>
        <v>A16_XX_0391</v>
      </c>
      <c r="K393" t="str">
        <f t="shared" si="83"/>
        <v>A16_XX_0391_Value</v>
      </c>
      <c r="L393" t="str">
        <f t="shared" si="84"/>
        <v>DB1093.DBD25034F</v>
      </c>
      <c r="M393" t="str">
        <f t="shared" si="85"/>
        <v>_16XX0391 : UDT_AI; //A16 : Spare analog input 0391</v>
      </c>
      <c r="N393" t="str">
        <f t="shared" si="86"/>
        <v xml:space="preserve">NETWORK_x000D_
TITLE =16XX0391 A16 : Spare analog input 0391_x000D_
L     EW_16XX0391 ;_x000D_
T     DB_AI._16XX0391.Input ;_x000D_
</v>
      </c>
      <c r="O393" t="str">
        <f t="shared" si="87"/>
        <v xml:space="preserve">NETWORK_x000D_
TITLE =16XX0391 A16 : Spare analog input 0391_x000D_
CALL FC_AI (AI := DB_AI._16XX0391) ;_x000D_
NOP   0 ;_x000D_
</v>
      </c>
    </row>
    <row r="394" spans="1:15" x14ac:dyDescent="0.25">
      <c r="A394">
        <v>392</v>
      </c>
      <c r="B394" t="str">
        <f t="shared" si="79"/>
        <v>0392</v>
      </c>
      <c r="C394" t="str">
        <f t="shared" si="88"/>
        <v>A16 : Spare analog input 0392</v>
      </c>
      <c r="F394" t="str">
        <f t="shared" si="89"/>
        <v>16XX0392</v>
      </c>
      <c r="G394" t="str">
        <f t="shared" si="90"/>
        <v>16</v>
      </c>
      <c r="H394" t="str">
        <f t="shared" si="80"/>
        <v>XX</v>
      </c>
      <c r="I394" t="str">
        <f t="shared" si="81"/>
        <v>0392</v>
      </c>
      <c r="J394" t="str">
        <f t="shared" si="82"/>
        <v>A16_XX_0392</v>
      </c>
      <c r="K394" t="str">
        <f t="shared" si="83"/>
        <v>A16_XX_0392_Value</v>
      </c>
      <c r="L394" t="str">
        <f t="shared" si="84"/>
        <v>DB1093.DBD25098F</v>
      </c>
      <c r="M394" t="str">
        <f t="shared" si="85"/>
        <v>_16XX0392 : UDT_AI; //A16 : Spare analog input 0392</v>
      </c>
      <c r="N394" t="str">
        <f t="shared" si="86"/>
        <v xml:space="preserve">NETWORK_x000D_
TITLE =16XX0392 A16 : Spare analog input 0392_x000D_
L     EW_16XX0392 ;_x000D_
T     DB_AI._16XX0392.Input ;_x000D_
</v>
      </c>
      <c r="O394" t="str">
        <f t="shared" si="87"/>
        <v xml:space="preserve">NETWORK_x000D_
TITLE =16XX0392 A16 : Spare analog input 0392_x000D_
CALL FC_AI (AI := DB_AI._16XX0392) ;_x000D_
NOP   0 ;_x000D_
</v>
      </c>
    </row>
    <row r="395" spans="1:15" x14ac:dyDescent="0.25">
      <c r="A395">
        <v>393</v>
      </c>
      <c r="B395" t="str">
        <f t="shared" si="79"/>
        <v>0393</v>
      </c>
      <c r="C395" t="str">
        <f t="shared" si="88"/>
        <v>A16 : Spare analog input 0393</v>
      </c>
      <c r="F395" t="str">
        <f t="shared" si="89"/>
        <v>16XX0393</v>
      </c>
      <c r="G395" t="str">
        <f t="shared" si="90"/>
        <v>16</v>
      </c>
      <c r="H395" t="str">
        <f t="shared" si="80"/>
        <v>XX</v>
      </c>
      <c r="I395" t="str">
        <f t="shared" si="81"/>
        <v>0393</v>
      </c>
      <c r="J395" t="str">
        <f t="shared" si="82"/>
        <v>A16_XX_0393</v>
      </c>
      <c r="K395" t="str">
        <f t="shared" si="83"/>
        <v>A16_XX_0393_Value</v>
      </c>
      <c r="L395" t="str">
        <f t="shared" si="84"/>
        <v>DB1093.DBD25162F</v>
      </c>
      <c r="M395" t="str">
        <f t="shared" si="85"/>
        <v>_16XX0393 : UDT_AI; //A16 : Spare analog input 0393</v>
      </c>
      <c r="N395" t="str">
        <f t="shared" si="86"/>
        <v xml:space="preserve">NETWORK_x000D_
TITLE =16XX0393 A16 : Spare analog input 0393_x000D_
L     EW_16XX0393 ;_x000D_
T     DB_AI._16XX0393.Input ;_x000D_
</v>
      </c>
      <c r="O395" t="str">
        <f t="shared" si="87"/>
        <v xml:space="preserve">NETWORK_x000D_
TITLE =16XX0393 A16 : Spare analog input 0393_x000D_
CALL FC_AI (AI := DB_AI._16XX0393) ;_x000D_
NOP   0 ;_x000D_
</v>
      </c>
    </row>
    <row r="396" spans="1:15" x14ac:dyDescent="0.25">
      <c r="A396">
        <v>394</v>
      </c>
      <c r="B396" t="str">
        <f t="shared" si="79"/>
        <v>0394</v>
      </c>
      <c r="C396" t="str">
        <f t="shared" si="88"/>
        <v>A16 : Spare analog input 0394</v>
      </c>
      <c r="F396" t="str">
        <f t="shared" si="89"/>
        <v>16XX0394</v>
      </c>
      <c r="G396" t="str">
        <f t="shared" si="90"/>
        <v>16</v>
      </c>
      <c r="H396" t="str">
        <f t="shared" si="80"/>
        <v>XX</v>
      </c>
      <c r="I396" t="str">
        <f t="shared" si="81"/>
        <v>0394</v>
      </c>
      <c r="J396" t="str">
        <f t="shared" si="82"/>
        <v>A16_XX_0394</v>
      </c>
      <c r="K396" t="str">
        <f t="shared" si="83"/>
        <v>A16_XX_0394_Value</v>
      </c>
      <c r="L396" t="str">
        <f t="shared" si="84"/>
        <v>DB1093.DBD25226F</v>
      </c>
      <c r="M396" t="str">
        <f t="shared" si="85"/>
        <v>_16XX0394 : UDT_AI; //A16 : Spare analog input 0394</v>
      </c>
      <c r="N396" t="str">
        <f t="shared" si="86"/>
        <v xml:space="preserve">NETWORK_x000D_
TITLE =16XX0394 A16 : Spare analog input 0394_x000D_
L     EW_16XX0394 ;_x000D_
T     DB_AI._16XX0394.Input ;_x000D_
</v>
      </c>
      <c r="O396" t="str">
        <f t="shared" si="87"/>
        <v xml:space="preserve">NETWORK_x000D_
TITLE =16XX0394 A16 : Spare analog input 0394_x000D_
CALL FC_AI (AI := DB_AI._16XX0394) ;_x000D_
NOP   0 ;_x000D_
</v>
      </c>
    </row>
    <row r="397" spans="1:15" x14ac:dyDescent="0.25">
      <c r="A397">
        <v>395</v>
      </c>
      <c r="B397" t="str">
        <f t="shared" si="79"/>
        <v>0395</v>
      </c>
      <c r="C397" t="str">
        <f t="shared" si="88"/>
        <v>A16 : Spare analog input 0395</v>
      </c>
      <c r="F397" t="str">
        <f t="shared" si="89"/>
        <v>16XX0395</v>
      </c>
      <c r="G397" t="str">
        <f t="shared" si="90"/>
        <v>16</v>
      </c>
      <c r="H397" t="str">
        <f t="shared" si="80"/>
        <v>XX</v>
      </c>
      <c r="I397" t="str">
        <f t="shared" si="81"/>
        <v>0395</v>
      </c>
      <c r="J397" t="str">
        <f t="shared" si="82"/>
        <v>A16_XX_0395</v>
      </c>
      <c r="K397" t="str">
        <f t="shared" si="83"/>
        <v>A16_XX_0395_Value</v>
      </c>
      <c r="L397" t="str">
        <f t="shared" si="84"/>
        <v>DB1093.DBD25290F</v>
      </c>
      <c r="M397" t="str">
        <f t="shared" si="85"/>
        <v>_16XX0395 : UDT_AI; //A16 : Spare analog input 0395</v>
      </c>
      <c r="N397" t="str">
        <f t="shared" si="86"/>
        <v xml:space="preserve">NETWORK_x000D_
TITLE =16XX0395 A16 : Spare analog input 0395_x000D_
L     EW_16XX0395 ;_x000D_
T     DB_AI._16XX0395.Input ;_x000D_
</v>
      </c>
      <c r="O397" t="str">
        <f t="shared" si="87"/>
        <v xml:space="preserve">NETWORK_x000D_
TITLE =16XX0395 A16 : Spare analog input 0395_x000D_
CALL FC_AI (AI := DB_AI._16XX0395) ;_x000D_
NOP   0 ;_x000D_
</v>
      </c>
    </row>
    <row r="398" spans="1:15" x14ac:dyDescent="0.25">
      <c r="A398">
        <v>396</v>
      </c>
      <c r="B398" t="str">
        <f t="shared" si="79"/>
        <v>0396</v>
      </c>
      <c r="C398" t="str">
        <f t="shared" si="88"/>
        <v>A16 : Spare analog input 0396</v>
      </c>
      <c r="F398" t="str">
        <f t="shared" si="89"/>
        <v>16XX0396</v>
      </c>
      <c r="G398" t="str">
        <f t="shared" si="90"/>
        <v>16</v>
      </c>
      <c r="H398" t="str">
        <f t="shared" si="80"/>
        <v>XX</v>
      </c>
      <c r="I398" t="str">
        <f t="shared" si="81"/>
        <v>0396</v>
      </c>
      <c r="J398" t="str">
        <f t="shared" si="82"/>
        <v>A16_XX_0396</v>
      </c>
      <c r="K398" t="str">
        <f t="shared" si="83"/>
        <v>A16_XX_0396_Value</v>
      </c>
      <c r="L398" t="str">
        <f t="shared" si="84"/>
        <v>DB1093.DBD25354F</v>
      </c>
      <c r="M398" t="str">
        <f t="shared" si="85"/>
        <v>_16XX0396 : UDT_AI; //A16 : Spare analog input 0396</v>
      </c>
      <c r="N398" t="str">
        <f t="shared" si="86"/>
        <v xml:space="preserve">NETWORK_x000D_
TITLE =16XX0396 A16 : Spare analog input 0396_x000D_
L     EW_16XX0396 ;_x000D_
T     DB_AI._16XX0396.Input ;_x000D_
</v>
      </c>
      <c r="O398" t="str">
        <f t="shared" si="87"/>
        <v xml:space="preserve">NETWORK_x000D_
TITLE =16XX0396 A16 : Spare analog input 0396_x000D_
CALL FC_AI (AI := DB_AI._16XX0396) ;_x000D_
NOP   0 ;_x000D_
</v>
      </c>
    </row>
    <row r="399" spans="1:15" x14ac:dyDescent="0.25">
      <c r="A399">
        <v>397</v>
      </c>
      <c r="B399" t="str">
        <f t="shared" si="79"/>
        <v>0397</v>
      </c>
      <c r="C399" t="str">
        <f t="shared" si="88"/>
        <v>A16 : Spare analog input 0397</v>
      </c>
      <c r="F399" t="str">
        <f t="shared" si="89"/>
        <v>16XX0397</v>
      </c>
      <c r="G399" t="str">
        <f t="shared" si="90"/>
        <v>16</v>
      </c>
      <c r="H399" t="str">
        <f t="shared" si="80"/>
        <v>XX</v>
      </c>
      <c r="I399" t="str">
        <f t="shared" si="81"/>
        <v>0397</v>
      </c>
      <c r="J399" t="str">
        <f t="shared" si="82"/>
        <v>A16_XX_0397</v>
      </c>
      <c r="K399" t="str">
        <f t="shared" si="83"/>
        <v>A16_XX_0397_Value</v>
      </c>
      <c r="L399" t="str">
        <f t="shared" si="84"/>
        <v>DB1093.DBD25418F</v>
      </c>
      <c r="M399" t="str">
        <f t="shared" si="85"/>
        <v>_16XX0397 : UDT_AI; //A16 : Spare analog input 0397</v>
      </c>
      <c r="N399" t="str">
        <f t="shared" si="86"/>
        <v xml:space="preserve">NETWORK_x000D_
TITLE =16XX0397 A16 : Spare analog input 0397_x000D_
L     EW_16XX0397 ;_x000D_
T     DB_AI._16XX0397.Input ;_x000D_
</v>
      </c>
      <c r="O399" t="str">
        <f t="shared" si="87"/>
        <v xml:space="preserve">NETWORK_x000D_
TITLE =16XX0397 A16 : Spare analog input 0397_x000D_
CALL FC_AI (AI := DB_AI._16XX0397) ;_x000D_
NOP   0 ;_x000D_
</v>
      </c>
    </row>
    <row r="400" spans="1:15" x14ac:dyDescent="0.25">
      <c r="A400">
        <v>398</v>
      </c>
      <c r="B400" t="str">
        <f t="shared" si="79"/>
        <v>0398</v>
      </c>
      <c r="C400" t="str">
        <f t="shared" si="88"/>
        <v>A16 : Spare analog input 0398</v>
      </c>
      <c r="F400" t="str">
        <f t="shared" si="89"/>
        <v>16XX0398</v>
      </c>
      <c r="G400" t="str">
        <f t="shared" si="90"/>
        <v>16</v>
      </c>
      <c r="H400" t="str">
        <f t="shared" si="80"/>
        <v>XX</v>
      </c>
      <c r="I400" t="str">
        <f t="shared" si="81"/>
        <v>0398</v>
      </c>
      <c r="J400" t="str">
        <f t="shared" si="82"/>
        <v>A16_XX_0398</v>
      </c>
      <c r="K400" t="str">
        <f t="shared" si="83"/>
        <v>A16_XX_0398_Value</v>
      </c>
      <c r="L400" t="str">
        <f t="shared" si="84"/>
        <v>DB1093.DBD25482F</v>
      </c>
      <c r="M400" t="str">
        <f t="shared" si="85"/>
        <v>_16XX0398 : UDT_AI; //A16 : Spare analog input 0398</v>
      </c>
      <c r="N400" t="str">
        <f t="shared" si="86"/>
        <v xml:space="preserve">NETWORK_x000D_
TITLE =16XX0398 A16 : Spare analog input 0398_x000D_
L     EW_16XX0398 ;_x000D_
T     DB_AI._16XX0398.Input ;_x000D_
</v>
      </c>
      <c r="O400" t="str">
        <f t="shared" si="87"/>
        <v xml:space="preserve">NETWORK_x000D_
TITLE =16XX0398 A16 : Spare analog input 0398_x000D_
CALL FC_AI (AI := DB_AI._16XX0398) ;_x000D_
NOP   0 ;_x000D_
</v>
      </c>
    </row>
    <row r="401" spans="1:15" x14ac:dyDescent="0.25">
      <c r="A401">
        <v>399</v>
      </c>
      <c r="B401" t="str">
        <f t="shared" si="79"/>
        <v>0399</v>
      </c>
      <c r="C401" t="str">
        <f t="shared" si="88"/>
        <v>A16 : Spare analog input 0399</v>
      </c>
      <c r="F401" t="str">
        <f t="shared" si="89"/>
        <v>16XX0399</v>
      </c>
      <c r="G401" t="str">
        <f t="shared" si="90"/>
        <v>16</v>
      </c>
      <c r="H401" t="str">
        <f t="shared" si="80"/>
        <v>XX</v>
      </c>
      <c r="I401" t="str">
        <f t="shared" si="81"/>
        <v>0399</v>
      </c>
      <c r="J401" t="str">
        <f t="shared" si="82"/>
        <v>A16_XX_0399</v>
      </c>
      <c r="K401" t="str">
        <f t="shared" si="83"/>
        <v>A16_XX_0399_Value</v>
      </c>
      <c r="L401" t="str">
        <f t="shared" si="84"/>
        <v>DB1093.DBD25546F</v>
      </c>
      <c r="M401" t="str">
        <f t="shared" si="85"/>
        <v>_16XX0399 : UDT_AI; //A16 : Spare analog input 0399</v>
      </c>
      <c r="N401" t="str">
        <f t="shared" si="86"/>
        <v xml:space="preserve">NETWORK_x000D_
TITLE =16XX0399 A16 : Spare analog input 0399_x000D_
L     EW_16XX0399 ;_x000D_
T     DB_AI._16XX0399.Input ;_x000D_
</v>
      </c>
      <c r="O401" t="str">
        <f t="shared" si="87"/>
        <v xml:space="preserve">NETWORK_x000D_
TITLE =16XX0399 A16 : Spare analog input 0399_x000D_
CALL FC_AI (AI := DB_AI._16XX0399) ;_x000D_
NOP   0 ;_x000D_
</v>
      </c>
    </row>
    <row r="402" spans="1:15" x14ac:dyDescent="0.25">
      <c r="A402">
        <v>400</v>
      </c>
      <c r="B402" t="str">
        <f t="shared" si="79"/>
        <v>0400</v>
      </c>
      <c r="C402" t="str">
        <f t="shared" si="88"/>
        <v>A16 : Spare analog input 0400</v>
      </c>
      <c r="F402" t="str">
        <f t="shared" si="89"/>
        <v>16XX0400</v>
      </c>
      <c r="G402" t="str">
        <f t="shared" si="90"/>
        <v>16</v>
      </c>
      <c r="H402" t="str">
        <f t="shared" si="80"/>
        <v>XX</v>
      </c>
      <c r="I402" t="str">
        <f t="shared" si="81"/>
        <v>0400</v>
      </c>
      <c r="J402" t="str">
        <f t="shared" si="82"/>
        <v>A16_XX_0400</v>
      </c>
      <c r="K402" t="str">
        <f t="shared" si="83"/>
        <v>A16_XX_0400_Value</v>
      </c>
      <c r="L402" t="str">
        <f t="shared" si="84"/>
        <v>DB1093.DBD25610F</v>
      </c>
      <c r="M402" t="str">
        <f t="shared" si="85"/>
        <v>_16XX0400 : UDT_AI; //A16 : Spare analog input 0400</v>
      </c>
      <c r="N402" t="str">
        <f t="shared" si="86"/>
        <v xml:space="preserve">NETWORK_x000D_
TITLE =16XX0400 A16 : Spare analog input 0400_x000D_
L     EW_16XX0400 ;_x000D_
T     DB_AI._16XX0400.Input ;_x000D_
</v>
      </c>
      <c r="O402" t="str">
        <f t="shared" si="87"/>
        <v xml:space="preserve">NETWORK_x000D_
TITLE =16XX0400 A16 : Spare analog input 0400_x000D_
CALL FC_AI (AI := DB_AI._16XX0400) ;_x000D_
NOP   0 ;_x000D_
</v>
      </c>
    </row>
    <row r="403" spans="1:15" x14ac:dyDescent="0.25">
      <c r="A403">
        <v>401</v>
      </c>
      <c r="B403" t="str">
        <f t="shared" si="79"/>
        <v>0401</v>
      </c>
      <c r="C403" t="str">
        <f t="shared" si="88"/>
        <v>A16 : Spare analog input 0401</v>
      </c>
      <c r="F403" t="str">
        <f t="shared" si="89"/>
        <v>16XX0401</v>
      </c>
      <c r="G403" t="str">
        <f t="shared" si="90"/>
        <v>16</v>
      </c>
      <c r="H403" t="str">
        <f t="shared" si="80"/>
        <v>XX</v>
      </c>
      <c r="I403" t="str">
        <f t="shared" si="81"/>
        <v>0401</v>
      </c>
      <c r="J403" t="str">
        <f t="shared" si="82"/>
        <v>A16_XX_0401</v>
      </c>
      <c r="K403" t="str">
        <f t="shared" si="83"/>
        <v>A16_XX_0401_Value</v>
      </c>
      <c r="L403" t="str">
        <f t="shared" si="84"/>
        <v>DB1093.DBD25674F</v>
      </c>
      <c r="M403" t="str">
        <f t="shared" si="85"/>
        <v>_16XX0401 : UDT_AI; //A16 : Spare analog input 0401</v>
      </c>
      <c r="N403" t="str">
        <f t="shared" si="86"/>
        <v xml:space="preserve">NETWORK_x000D_
TITLE =16XX0401 A16 : Spare analog input 0401_x000D_
L     EW_16XX0401 ;_x000D_
T     DB_AI._16XX0401.Input ;_x000D_
</v>
      </c>
      <c r="O403" t="str">
        <f t="shared" si="87"/>
        <v xml:space="preserve">NETWORK_x000D_
TITLE =16XX0401 A16 : Spare analog input 0401_x000D_
CALL FC_AI (AI := DB_AI._16XX0401) ;_x000D_
NOP   0 ;_x000D_
</v>
      </c>
    </row>
    <row r="404" spans="1:15" x14ac:dyDescent="0.25">
      <c r="A404">
        <v>402</v>
      </c>
      <c r="B404" t="str">
        <f t="shared" si="79"/>
        <v>0402</v>
      </c>
      <c r="C404" t="str">
        <f t="shared" si="88"/>
        <v>A16 : Spare analog input 0402</v>
      </c>
      <c r="F404" t="str">
        <f t="shared" si="89"/>
        <v>16XX0402</v>
      </c>
      <c r="G404" t="str">
        <f t="shared" si="90"/>
        <v>16</v>
      </c>
      <c r="H404" t="str">
        <f t="shared" si="80"/>
        <v>XX</v>
      </c>
      <c r="I404" t="str">
        <f t="shared" si="81"/>
        <v>0402</v>
      </c>
      <c r="J404" t="str">
        <f t="shared" si="82"/>
        <v>A16_XX_0402</v>
      </c>
      <c r="K404" t="str">
        <f t="shared" si="83"/>
        <v>A16_XX_0402_Value</v>
      </c>
      <c r="L404" t="str">
        <f t="shared" si="84"/>
        <v>DB1093.DBD25738F</v>
      </c>
      <c r="M404" t="str">
        <f t="shared" si="85"/>
        <v>_16XX0402 : UDT_AI; //A16 : Spare analog input 0402</v>
      </c>
      <c r="N404" t="str">
        <f t="shared" si="86"/>
        <v xml:space="preserve">NETWORK_x000D_
TITLE =16XX0402 A16 : Spare analog input 0402_x000D_
L     EW_16XX0402 ;_x000D_
T     DB_AI._16XX0402.Input ;_x000D_
</v>
      </c>
      <c r="O404" t="str">
        <f t="shared" si="87"/>
        <v xml:space="preserve">NETWORK_x000D_
TITLE =16XX0402 A16 : Spare analog input 0402_x000D_
CALL FC_AI (AI := DB_AI._16XX0402) ;_x000D_
NOP   0 ;_x000D_
</v>
      </c>
    </row>
    <row r="405" spans="1:15" x14ac:dyDescent="0.25">
      <c r="A405">
        <v>403</v>
      </c>
      <c r="B405" t="str">
        <f t="shared" si="79"/>
        <v>0403</v>
      </c>
      <c r="C405" t="str">
        <f t="shared" si="88"/>
        <v>A16 : Spare analog input 0403</v>
      </c>
      <c r="F405" t="str">
        <f t="shared" si="89"/>
        <v>16XX0403</v>
      </c>
      <c r="G405" t="str">
        <f t="shared" si="90"/>
        <v>16</v>
      </c>
      <c r="H405" t="str">
        <f t="shared" si="80"/>
        <v>XX</v>
      </c>
      <c r="I405" t="str">
        <f t="shared" si="81"/>
        <v>0403</v>
      </c>
      <c r="J405" t="str">
        <f t="shared" si="82"/>
        <v>A16_XX_0403</v>
      </c>
      <c r="K405" t="str">
        <f t="shared" si="83"/>
        <v>A16_XX_0403_Value</v>
      </c>
      <c r="L405" t="str">
        <f t="shared" si="84"/>
        <v>DB1093.DBD25802F</v>
      </c>
      <c r="M405" t="str">
        <f t="shared" si="85"/>
        <v>_16XX0403 : UDT_AI; //A16 : Spare analog input 0403</v>
      </c>
      <c r="N405" t="str">
        <f t="shared" si="86"/>
        <v xml:space="preserve">NETWORK_x000D_
TITLE =16XX0403 A16 : Spare analog input 0403_x000D_
L     EW_16XX0403 ;_x000D_
T     DB_AI._16XX0403.Input ;_x000D_
</v>
      </c>
      <c r="O405" t="str">
        <f t="shared" si="87"/>
        <v xml:space="preserve">NETWORK_x000D_
TITLE =16XX0403 A16 : Spare analog input 0403_x000D_
CALL FC_AI (AI := DB_AI._16XX0403) ;_x000D_
NOP   0 ;_x000D_
</v>
      </c>
    </row>
    <row r="406" spans="1:15" x14ac:dyDescent="0.25">
      <c r="A406">
        <v>404</v>
      </c>
      <c r="B406" t="str">
        <f t="shared" si="79"/>
        <v>0404</v>
      </c>
      <c r="C406" t="str">
        <f t="shared" si="88"/>
        <v>A16 : Spare analog input 0404</v>
      </c>
      <c r="F406" t="str">
        <f t="shared" si="89"/>
        <v>16XX0404</v>
      </c>
      <c r="G406" t="str">
        <f t="shared" si="90"/>
        <v>16</v>
      </c>
      <c r="H406" t="str">
        <f t="shared" si="80"/>
        <v>XX</v>
      </c>
      <c r="I406" t="str">
        <f t="shared" si="81"/>
        <v>0404</v>
      </c>
      <c r="J406" t="str">
        <f t="shared" si="82"/>
        <v>A16_XX_0404</v>
      </c>
      <c r="K406" t="str">
        <f t="shared" si="83"/>
        <v>A16_XX_0404_Value</v>
      </c>
      <c r="L406" t="str">
        <f t="shared" si="84"/>
        <v>DB1093.DBD25866F</v>
      </c>
      <c r="M406" t="str">
        <f t="shared" si="85"/>
        <v>_16XX0404 : UDT_AI; //A16 : Spare analog input 0404</v>
      </c>
      <c r="N406" t="str">
        <f t="shared" si="86"/>
        <v xml:space="preserve">NETWORK_x000D_
TITLE =16XX0404 A16 : Spare analog input 0404_x000D_
L     EW_16XX0404 ;_x000D_
T     DB_AI._16XX0404.Input ;_x000D_
</v>
      </c>
      <c r="O406" t="str">
        <f t="shared" si="87"/>
        <v xml:space="preserve">NETWORK_x000D_
TITLE =16XX0404 A16 : Spare analog input 0404_x000D_
CALL FC_AI (AI := DB_AI._16XX0404) ;_x000D_
NOP   0 ;_x000D_
</v>
      </c>
    </row>
    <row r="407" spans="1:15" x14ac:dyDescent="0.25">
      <c r="A407">
        <v>405</v>
      </c>
      <c r="B407" t="str">
        <f t="shared" si="79"/>
        <v>0405</v>
      </c>
      <c r="C407" t="str">
        <f t="shared" si="88"/>
        <v>A16 : Spare analog input 0405</v>
      </c>
      <c r="F407" t="str">
        <f t="shared" si="89"/>
        <v>16XX0405</v>
      </c>
      <c r="G407" t="str">
        <f t="shared" si="90"/>
        <v>16</v>
      </c>
      <c r="H407" t="str">
        <f t="shared" si="80"/>
        <v>XX</v>
      </c>
      <c r="I407" t="str">
        <f t="shared" si="81"/>
        <v>0405</v>
      </c>
      <c r="J407" t="str">
        <f t="shared" si="82"/>
        <v>A16_XX_0405</v>
      </c>
      <c r="K407" t="str">
        <f t="shared" si="83"/>
        <v>A16_XX_0405_Value</v>
      </c>
      <c r="L407" t="str">
        <f t="shared" si="84"/>
        <v>DB1093.DBD25930F</v>
      </c>
      <c r="M407" t="str">
        <f t="shared" si="85"/>
        <v>_16XX0405 : UDT_AI; //A16 : Spare analog input 0405</v>
      </c>
      <c r="N407" t="str">
        <f t="shared" si="86"/>
        <v xml:space="preserve">NETWORK_x000D_
TITLE =16XX0405 A16 : Spare analog input 0405_x000D_
L     EW_16XX0405 ;_x000D_
T     DB_AI._16XX0405.Input ;_x000D_
</v>
      </c>
      <c r="O407" t="str">
        <f t="shared" si="87"/>
        <v xml:space="preserve">NETWORK_x000D_
TITLE =16XX0405 A16 : Spare analog input 0405_x000D_
CALL FC_AI (AI := DB_AI._16XX0405) ;_x000D_
NOP   0 ;_x000D_
</v>
      </c>
    </row>
    <row r="408" spans="1:15" x14ac:dyDescent="0.25">
      <c r="A408">
        <v>406</v>
      </c>
      <c r="B408" t="str">
        <f t="shared" si="79"/>
        <v>0406</v>
      </c>
      <c r="C408" t="str">
        <f t="shared" si="88"/>
        <v>A16 : Spare analog input 0406</v>
      </c>
      <c r="F408" t="str">
        <f t="shared" si="89"/>
        <v>16XX0406</v>
      </c>
      <c r="G408" t="str">
        <f t="shared" si="90"/>
        <v>16</v>
      </c>
      <c r="H408" t="str">
        <f t="shared" si="80"/>
        <v>XX</v>
      </c>
      <c r="I408" t="str">
        <f t="shared" si="81"/>
        <v>0406</v>
      </c>
      <c r="J408" t="str">
        <f t="shared" si="82"/>
        <v>A16_XX_0406</v>
      </c>
      <c r="K408" t="str">
        <f t="shared" si="83"/>
        <v>A16_XX_0406_Value</v>
      </c>
      <c r="L408" t="str">
        <f t="shared" si="84"/>
        <v>DB1093.DBD25994F</v>
      </c>
      <c r="M408" t="str">
        <f t="shared" si="85"/>
        <v>_16XX0406 : UDT_AI; //A16 : Spare analog input 0406</v>
      </c>
      <c r="N408" t="str">
        <f t="shared" si="86"/>
        <v xml:space="preserve">NETWORK_x000D_
TITLE =16XX0406 A16 : Spare analog input 0406_x000D_
L     EW_16XX0406 ;_x000D_
T     DB_AI._16XX0406.Input ;_x000D_
</v>
      </c>
      <c r="O408" t="str">
        <f t="shared" si="87"/>
        <v xml:space="preserve">NETWORK_x000D_
TITLE =16XX0406 A16 : Spare analog input 0406_x000D_
CALL FC_AI (AI := DB_AI._16XX0406) ;_x000D_
NOP   0 ;_x000D_
</v>
      </c>
    </row>
    <row r="409" spans="1:15" x14ac:dyDescent="0.25">
      <c r="A409">
        <v>407</v>
      </c>
      <c r="B409" t="str">
        <f t="shared" si="79"/>
        <v>0407</v>
      </c>
      <c r="C409" t="str">
        <f t="shared" si="88"/>
        <v>A16 : Spare analog input 0407</v>
      </c>
      <c r="F409" t="str">
        <f t="shared" si="89"/>
        <v>16XX0407</v>
      </c>
      <c r="G409" t="str">
        <f t="shared" si="90"/>
        <v>16</v>
      </c>
      <c r="H409" t="str">
        <f t="shared" si="80"/>
        <v>XX</v>
      </c>
      <c r="I409" t="str">
        <f t="shared" si="81"/>
        <v>0407</v>
      </c>
      <c r="J409" t="str">
        <f t="shared" si="82"/>
        <v>A16_XX_0407</v>
      </c>
      <c r="K409" t="str">
        <f t="shared" si="83"/>
        <v>A16_XX_0407_Value</v>
      </c>
      <c r="L409" t="str">
        <f t="shared" si="84"/>
        <v>DB1093.DBD26058F</v>
      </c>
      <c r="M409" t="str">
        <f t="shared" si="85"/>
        <v>_16XX0407 : UDT_AI; //A16 : Spare analog input 0407</v>
      </c>
      <c r="N409" t="str">
        <f t="shared" si="86"/>
        <v xml:space="preserve">NETWORK_x000D_
TITLE =16XX0407 A16 : Spare analog input 0407_x000D_
L     EW_16XX0407 ;_x000D_
T     DB_AI._16XX0407.Input ;_x000D_
</v>
      </c>
      <c r="O409" t="str">
        <f t="shared" si="87"/>
        <v xml:space="preserve">NETWORK_x000D_
TITLE =16XX0407 A16 : Spare analog input 0407_x000D_
CALL FC_AI (AI := DB_AI._16XX0407) ;_x000D_
NOP   0 ;_x000D_
</v>
      </c>
    </row>
    <row r="410" spans="1:15" x14ac:dyDescent="0.25">
      <c r="A410">
        <v>408</v>
      </c>
      <c r="B410" t="str">
        <f t="shared" si="79"/>
        <v>0408</v>
      </c>
      <c r="C410" t="str">
        <f t="shared" si="88"/>
        <v>A16 : Spare analog input 0408</v>
      </c>
      <c r="F410" t="str">
        <f t="shared" si="89"/>
        <v>16XX0408</v>
      </c>
      <c r="G410" t="str">
        <f t="shared" si="90"/>
        <v>16</v>
      </c>
      <c r="H410" t="str">
        <f t="shared" si="80"/>
        <v>XX</v>
      </c>
      <c r="I410" t="str">
        <f t="shared" si="81"/>
        <v>0408</v>
      </c>
      <c r="J410" t="str">
        <f t="shared" si="82"/>
        <v>A16_XX_0408</v>
      </c>
      <c r="K410" t="str">
        <f t="shared" si="83"/>
        <v>A16_XX_0408_Value</v>
      </c>
      <c r="L410" t="str">
        <f t="shared" si="84"/>
        <v>DB1093.DBD26122F</v>
      </c>
      <c r="M410" t="str">
        <f t="shared" si="85"/>
        <v>_16XX0408 : UDT_AI; //A16 : Spare analog input 0408</v>
      </c>
      <c r="N410" t="str">
        <f t="shared" si="86"/>
        <v xml:space="preserve">NETWORK_x000D_
TITLE =16XX0408 A16 : Spare analog input 0408_x000D_
L     EW_16XX0408 ;_x000D_
T     DB_AI._16XX0408.Input ;_x000D_
</v>
      </c>
      <c r="O410" t="str">
        <f t="shared" si="87"/>
        <v xml:space="preserve">NETWORK_x000D_
TITLE =16XX0408 A16 : Spare analog input 0408_x000D_
CALL FC_AI (AI := DB_AI._16XX0408) ;_x000D_
NOP   0 ;_x000D_
</v>
      </c>
    </row>
    <row r="411" spans="1:15" x14ac:dyDescent="0.25">
      <c r="A411">
        <v>409</v>
      </c>
      <c r="B411" t="str">
        <f t="shared" si="79"/>
        <v>0409</v>
      </c>
      <c r="C411" t="str">
        <f t="shared" si="88"/>
        <v>A16 : Spare analog input 0409</v>
      </c>
      <c r="F411" t="str">
        <f t="shared" si="89"/>
        <v>16XX0409</v>
      </c>
      <c r="G411" t="str">
        <f t="shared" si="90"/>
        <v>16</v>
      </c>
      <c r="H411" t="str">
        <f t="shared" si="80"/>
        <v>XX</v>
      </c>
      <c r="I411" t="str">
        <f t="shared" si="81"/>
        <v>0409</v>
      </c>
      <c r="J411" t="str">
        <f t="shared" si="82"/>
        <v>A16_XX_0409</v>
      </c>
      <c r="K411" t="str">
        <f t="shared" si="83"/>
        <v>A16_XX_0409_Value</v>
      </c>
      <c r="L411" t="str">
        <f t="shared" si="84"/>
        <v>DB1093.DBD26186F</v>
      </c>
      <c r="M411" t="str">
        <f t="shared" si="85"/>
        <v>_16XX0409 : UDT_AI; //A16 : Spare analog input 0409</v>
      </c>
      <c r="N411" t="str">
        <f t="shared" si="86"/>
        <v xml:space="preserve">NETWORK_x000D_
TITLE =16XX0409 A16 : Spare analog input 0409_x000D_
L     EW_16XX0409 ;_x000D_
T     DB_AI._16XX0409.Input ;_x000D_
</v>
      </c>
      <c r="O411" t="str">
        <f t="shared" si="87"/>
        <v xml:space="preserve">NETWORK_x000D_
TITLE =16XX0409 A16 : Spare analog input 0409_x000D_
CALL FC_AI (AI := DB_AI._16XX0409) ;_x000D_
NOP   0 ;_x000D_
</v>
      </c>
    </row>
    <row r="412" spans="1:15" x14ac:dyDescent="0.25">
      <c r="A412">
        <v>410</v>
      </c>
      <c r="B412" t="str">
        <f t="shared" si="79"/>
        <v>0410</v>
      </c>
      <c r="C412" t="str">
        <f t="shared" si="88"/>
        <v>A16 : Spare analog input 0410</v>
      </c>
      <c r="F412" t="str">
        <f t="shared" si="89"/>
        <v>16XX0410</v>
      </c>
      <c r="G412" t="str">
        <f t="shared" si="90"/>
        <v>16</v>
      </c>
      <c r="H412" t="str">
        <f t="shared" si="80"/>
        <v>XX</v>
      </c>
      <c r="I412" t="str">
        <f t="shared" si="81"/>
        <v>0410</v>
      </c>
      <c r="J412" t="str">
        <f t="shared" si="82"/>
        <v>A16_XX_0410</v>
      </c>
      <c r="K412" t="str">
        <f t="shared" si="83"/>
        <v>A16_XX_0410_Value</v>
      </c>
      <c r="L412" t="str">
        <f t="shared" si="84"/>
        <v>DB1093.DBD26250F</v>
      </c>
      <c r="M412" t="str">
        <f t="shared" si="85"/>
        <v>_16XX0410 : UDT_AI; //A16 : Spare analog input 0410</v>
      </c>
      <c r="N412" t="str">
        <f t="shared" si="86"/>
        <v xml:space="preserve">NETWORK_x000D_
TITLE =16XX0410 A16 : Spare analog input 0410_x000D_
L     EW_16XX0410 ;_x000D_
T     DB_AI._16XX0410.Input ;_x000D_
</v>
      </c>
      <c r="O412" t="str">
        <f t="shared" si="87"/>
        <v xml:space="preserve">NETWORK_x000D_
TITLE =16XX0410 A16 : Spare analog input 0410_x000D_
CALL FC_AI (AI := DB_AI._16XX0410) ;_x000D_
NOP   0 ;_x000D_
</v>
      </c>
    </row>
    <row r="413" spans="1:15" x14ac:dyDescent="0.25">
      <c r="A413">
        <v>411</v>
      </c>
      <c r="B413" t="str">
        <f t="shared" si="79"/>
        <v>0411</v>
      </c>
      <c r="C413" t="str">
        <f t="shared" si="88"/>
        <v>A16 : Spare analog input 0411</v>
      </c>
      <c r="F413" t="str">
        <f t="shared" si="89"/>
        <v>16XX0411</v>
      </c>
      <c r="G413" t="str">
        <f t="shared" si="90"/>
        <v>16</v>
      </c>
      <c r="H413" t="str">
        <f t="shared" si="80"/>
        <v>XX</v>
      </c>
      <c r="I413" t="str">
        <f t="shared" si="81"/>
        <v>0411</v>
      </c>
      <c r="J413" t="str">
        <f t="shared" si="82"/>
        <v>A16_XX_0411</v>
      </c>
      <c r="K413" t="str">
        <f t="shared" si="83"/>
        <v>A16_XX_0411_Value</v>
      </c>
      <c r="L413" t="str">
        <f t="shared" si="84"/>
        <v>DB1093.DBD26314F</v>
      </c>
      <c r="M413" t="str">
        <f t="shared" si="85"/>
        <v>_16XX0411 : UDT_AI; //A16 : Spare analog input 0411</v>
      </c>
      <c r="N413" t="str">
        <f t="shared" si="86"/>
        <v xml:space="preserve">NETWORK_x000D_
TITLE =16XX0411 A16 : Spare analog input 0411_x000D_
L     EW_16XX0411 ;_x000D_
T     DB_AI._16XX0411.Input ;_x000D_
</v>
      </c>
      <c r="O413" t="str">
        <f t="shared" si="87"/>
        <v xml:space="preserve">NETWORK_x000D_
TITLE =16XX0411 A16 : Spare analog input 0411_x000D_
CALL FC_AI (AI := DB_AI._16XX0411) ;_x000D_
NOP   0 ;_x000D_
</v>
      </c>
    </row>
    <row r="414" spans="1:15" x14ac:dyDescent="0.25">
      <c r="A414">
        <v>412</v>
      </c>
      <c r="B414" t="str">
        <f t="shared" si="79"/>
        <v>0412</v>
      </c>
      <c r="C414" t="str">
        <f t="shared" si="88"/>
        <v>A16 : Spare analog input 0412</v>
      </c>
      <c r="F414" t="str">
        <f t="shared" si="89"/>
        <v>16XX0412</v>
      </c>
      <c r="G414" t="str">
        <f t="shared" si="90"/>
        <v>16</v>
      </c>
      <c r="H414" t="str">
        <f t="shared" si="80"/>
        <v>XX</v>
      </c>
      <c r="I414" t="str">
        <f t="shared" si="81"/>
        <v>0412</v>
      </c>
      <c r="J414" t="str">
        <f t="shared" si="82"/>
        <v>A16_XX_0412</v>
      </c>
      <c r="K414" t="str">
        <f t="shared" si="83"/>
        <v>A16_XX_0412_Value</v>
      </c>
      <c r="L414" t="str">
        <f t="shared" si="84"/>
        <v>DB1093.DBD26378F</v>
      </c>
      <c r="M414" t="str">
        <f t="shared" si="85"/>
        <v>_16XX0412 : UDT_AI; //A16 : Spare analog input 0412</v>
      </c>
      <c r="N414" t="str">
        <f t="shared" si="86"/>
        <v xml:space="preserve">NETWORK_x000D_
TITLE =16XX0412 A16 : Spare analog input 0412_x000D_
L     EW_16XX0412 ;_x000D_
T     DB_AI._16XX0412.Input ;_x000D_
</v>
      </c>
      <c r="O414" t="str">
        <f t="shared" si="87"/>
        <v xml:space="preserve">NETWORK_x000D_
TITLE =16XX0412 A16 : Spare analog input 0412_x000D_
CALL FC_AI (AI := DB_AI._16XX0412) ;_x000D_
NOP   0 ;_x000D_
</v>
      </c>
    </row>
    <row r="415" spans="1:15" x14ac:dyDescent="0.25">
      <c r="A415">
        <v>413</v>
      </c>
      <c r="B415" t="str">
        <f t="shared" si="79"/>
        <v>0413</v>
      </c>
      <c r="C415" t="str">
        <f t="shared" si="88"/>
        <v>A16 : Spare analog input 0413</v>
      </c>
      <c r="F415" t="str">
        <f t="shared" si="89"/>
        <v>16XX0413</v>
      </c>
      <c r="G415" t="str">
        <f t="shared" si="90"/>
        <v>16</v>
      </c>
      <c r="H415" t="str">
        <f t="shared" si="80"/>
        <v>XX</v>
      </c>
      <c r="I415" t="str">
        <f t="shared" si="81"/>
        <v>0413</v>
      </c>
      <c r="J415" t="str">
        <f t="shared" si="82"/>
        <v>A16_XX_0413</v>
      </c>
      <c r="K415" t="str">
        <f t="shared" si="83"/>
        <v>A16_XX_0413_Value</v>
      </c>
      <c r="L415" t="str">
        <f t="shared" si="84"/>
        <v>DB1093.DBD26442F</v>
      </c>
      <c r="M415" t="str">
        <f t="shared" si="85"/>
        <v>_16XX0413 : UDT_AI; //A16 : Spare analog input 0413</v>
      </c>
      <c r="N415" t="str">
        <f t="shared" si="86"/>
        <v xml:space="preserve">NETWORK_x000D_
TITLE =16XX0413 A16 : Spare analog input 0413_x000D_
L     EW_16XX0413 ;_x000D_
T     DB_AI._16XX0413.Input ;_x000D_
</v>
      </c>
      <c r="O415" t="str">
        <f t="shared" si="87"/>
        <v xml:space="preserve">NETWORK_x000D_
TITLE =16XX0413 A16 : Spare analog input 0413_x000D_
CALL FC_AI (AI := DB_AI._16XX0413) ;_x000D_
NOP   0 ;_x000D_
</v>
      </c>
    </row>
    <row r="416" spans="1:15" x14ac:dyDescent="0.25">
      <c r="A416">
        <v>414</v>
      </c>
      <c r="B416" t="str">
        <f t="shared" si="79"/>
        <v>0414</v>
      </c>
      <c r="C416" t="str">
        <f t="shared" si="88"/>
        <v>A16 : Spare analog input 0414</v>
      </c>
      <c r="F416" t="str">
        <f t="shared" si="89"/>
        <v>16XX0414</v>
      </c>
      <c r="G416" t="str">
        <f t="shared" si="90"/>
        <v>16</v>
      </c>
      <c r="H416" t="str">
        <f t="shared" si="80"/>
        <v>XX</v>
      </c>
      <c r="I416" t="str">
        <f t="shared" si="81"/>
        <v>0414</v>
      </c>
      <c r="J416" t="str">
        <f t="shared" si="82"/>
        <v>A16_XX_0414</v>
      </c>
      <c r="K416" t="str">
        <f t="shared" si="83"/>
        <v>A16_XX_0414_Value</v>
      </c>
      <c r="L416" t="str">
        <f t="shared" si="84"/>
        <v>DB1093.DBD26506F</v>
      </c>
      <c r="M416" t="str">
        <f t="shared" si="85"/>
        <v>_16XX0414 : UDT_AI; //A16 : Spare analog input 0414</v>
      </c>
      <c r="N416" t="str">
        <f t="shared" si="86"/>
        <v xml:space="preserve">NETWORK_x000D_
TITLE =16XX0414 A16 : Spare analog input 0414_x000D_
L     EW_16XX0414 ;_x000D_
T     DB_AI._16XX0414.Input ;_x000D_
</v>
      </c>
      <c r="O416" t="str">
        <f t="shared" si="87"/>
        <v xml:space="preserve">NETWORK_x000D_
TITLE =16XX0414 A16 : Spare analog input 0414_x000D_
CALL FC_AI (AI := DB_AI._16XX0414) ;_x000D_
NOP   0 ;_x000D_
</v>
      </c>
    </row>
    <row r="417" spans="1:15" x14ac:dyDescent="0.25">
      <c r="A417">
        <v>415</v>
      </c>
      <c r="B417" t="str">
        <f t="shared" si="79"/>
        <v>0415</v>
      </c>
      <c r="C417" t="str">
        <f t="shared" si="88"/>
        <v>A16 : Spare analog input 0415</v>
      </c>
      <c r="F417" t="str">
        <f t="shared" si="89"/>
        <v>16XX0415</v>
      </c>
      <c r="G417" t="str">
        <f t="shared" si="90"/>
        <v>16</v>
      </c>
      <c r="H417" t="str">
        <f t="shared" si="80"/>
        <v>XX</v>
      </c>
      <c r="I417" t="str">
        <f t="shared" si="81"/>
        <v>0415</v>
      </c>
      <c r="J417" t="str">
        <f t="shared" si="82"/>
        <v>A16_XX_0415</v>
      </c>
      <c r="K417" t="str">
        <f t="shared" si="83"/>
        <v>A16_XX_0415_Value</v>
      </c>
      <c r="L417" t="str">
        <f t="shared" si="84"/>
        <v>DB1093.DBD26570F</v>
      </c>
      <c r="M417" t="str">
        <f t="shared" si="85"/>
        <v>_16XX0415 : UDT_AI; //A16 : Spare analog input 0415</v>
      </c>
      <c r="N417" t="str">
        <f t="shared" si="86"/>
        <v xml:space="preserve">NETWORK_x000D_
TITLE =16XX0415 A16 : Spare analog input 0415_x000D_
L     EW_16XX0415 ;_x000D_
T     DB_AI._16XX0415.Input ;_x000D_
</v>
      </c>
      <c r="O417" t="str">
        <f t="shared" si="87"/>
        <v xml:space="preserve">NETWORK_x000D_
TITLE =16XX0415 A16 : Spare analog input 0415_x000D_
CALL FC_AI (AI := DB_AI._16XX0415) ;_x000D_
NOP   0 ;_x000D_
</v>
      </c>
    </row>
    <row r="418" spans="1:15" x14ac:dyDescent="0.25">
      <c r="A418">
        <v>416</v>
      </c>
      <c r="B418" t="str">
        <f t="shared" si="79"/>
        <v>0416</v>
      </c>
      <c r="C418" t="str">
        <f t="shared" si="88"/>
        <v>A16 : Spare analog input 0416</v>
      </c>
      <c r="F418" t="str">
        <f t="shared" si="89"/>
        <v>16XX0416</v>
      </c>
      <c r="G418" t="str">
        <f t="shared" si="90"/>
        <v>16</v>
      </c>
      <c r="H418" t="str">
        <f t="shared" si="80"/>
        <v>XX</v>
      </c>
      <c r="I418" t="str">
        <f t="shared" si="81"/>
        <v>0416</v>
      </c>
      <c r="J418" t="str">
        <f t="shared" si="82"/>
        <v>A16_XX_0416</v>
      </c>
      <c r="K418" t="str">
        <f t="shared" si="83"/>
        <v>A16_XX_0416_Value</v>
      </c>
      <c r="L418" t="str">
        <f t="shared" si="84"/>
        <v>DB1093.DBD26634F</v>
      </c>
      <c r="M418" t="str">
        <f t="shared" si="85"/>
        <v>_16XX0416 : UDT_AI; //A16 : Spare analog input 0416</v>
      </c>
      <c r="N418" t="str">
        <f t="shared" si="86"/>
        <v xml:space="preserve">NETWORK_x000D_
TITLE =16XX0416 A16 : Spare analog input 0416_x000D_
L     EW_16XX0416 ;_x000D_
T     DB_AI._16XX0416.Input ;_x000D_
</v>
      </c>
      <c r="O418" t="str">
        <f t="shared" si="87"/>
        <v xml:space="preserve">NETWORK_x000D_
TITLE =16XX0416 A16 : Spare analog input 0416_x000D_
CALL FC_AI (AI := DB_AI._16XX0416) ;_x000D_
NOP   0 ;_x000D_
</v>
      </c>
    </row>
    <row r="419" spans="1:15" x14ac:dyDescent="0.25">
      <c r="A419">
        <v>417</v>
      </c>
      <c r="B419" t="str">
        <f t="shared" si="79"/>
        <v>0417</v>
      </c>
      <c r="C419" t="str">
        <f t="shared" si="88"/>
        <v>A16 : Spare analog input 0417</v>
      </c>
      <c r="F419" t="str">
        <f t="shared" si="89"/>
        <v>16XX0417</v>
      </c>
      <c r="G419" t="str">
        <f t="shared" si="90"/>
        <v>16</v>
      </c>
      <c r="H419" t="str">
        <f t="shared" si="80"/>
        <v>XX</v>
      </c>
      <c r="I419" t="str">
        <f t="shared" si="81"/>
        <v>0417</v>
      </c>
      <c r="J419" t="str">
        <f t="shared" si="82"/>
        <v>A16_XX_0417</v>
      </c>
      <c r="K419" t="str">
        <f t="shared" si="83"/>
        <v>A16_XX_0417_Value</v>
      </c>
      <c r="L419" t="str">
        <f t="shared" si="84"/>
        <v>DB1093.DBD26698F</v>
      </c>
      <c r="M419" t="str">
        <f t="shared" si="85"/>
        <v>_16XX0417 : UDT_AI; //A16 : Spare analog input 0417</v>
      </c>
      <c r="N419" t="str">
        <f t="shared" si="86"/>
        <v xml:space="preserve">NETWORK_x000D_
TITLE =16XX0417 A16 : Spare analog input 0417_x000D_
L     EW_16XX0417 ;_x000D_
T     DB_AI._16XX0417.Input ;_x000D_
</v>
      </c>
      <c r="O419" t="str">
        <f t="shared" si="87"/>
        <v xml:space="preserve">NETWORK_x000D_
TITLE =16XX0417 A16 : Spare analog input 0417_x000D_
CALL FC_AI (AI := DB_AI._16XX0417) ;_x000D_
NOP   0 ;_x000D_
</v>
      </c>
    </row>
    <row r="420" spans="1:15" x14ac:dyDescent="0.25">
      <c r="A420">
        <v>418</v>
      </c>
      <c r="B420" t="str">
        <f t="shared" si="79"/>
        <v>0418</v>
      </c>
      <c r="C420" t="str">
        <f t="shared" si="88"/>
        <v>A16 : Spare analog input 0418</v>
      </c>
      <c r="F420" t="str">
        <f t="shared" si="89"/>
        <v>16XX0418</v>
      </c>
      <c r="G420" t="str">
        <f t="shared" si="90"/>
        <v>16</v>
      </c>
      <c r="H420" t="str">
        <f t="shared" si="80"/>
        <v>XX</v>
      </c>
      <c r="I420" t="str">
        <f t="shared" si="81"/>
        <v>0418</v>
      </c>
      <c r="J420" t="str">
        <f t="shared" si="82"/>
        <v>A16_XX_0418</v>
      </c>
      <c r="K420" t="str">
        <f t="shared" si="83"/>
        <v>A16_XX_0418_Value</v>
      </c>
      <c r="L420" t="str">
        <f t="shared" si="84"/>
        <v>DB1093.DBD26762F</v>
      </c>
      <c r="M420" t="str">
        <f t="shared" si="85"/>
        <v>_16XX0418 : UDT_AI; //A16 : Spare analog input 0418</v>
      </c>
      <c r="N420" t="str">
        <f t="shared" si="86"/>
        <v xml:space="preserve">NETWORK_x000D_
TITLE =16XX0418 A16 : Spare analog input 0418_x000D_
L     EW_16XX0418 ;_x000D_
T     DB_AI._16XX0418.Input ;_x000D_
</v>
      </c>
      <c r="O420" t="str">
        <f t="shared" si="87"/>
        <v xml:space="preserve">NETWORK_x000D_
TITLE =16XX0418 A16 : Spare analog input 0418_x000D_
CALL FC_AI (AI := DB_AI._16XX0418) ;_x000D_
NOP   0 ;_x000D_
</v>
      </c>
    </row>
    <row r="421" spans="1:15" x14ac:dyDescent="0.25">
      <c r="A421">
        <v>419</v>
      </c>
      <c r="B421" t="str">
        <f t="shared" si="79"/>
        <v>0419</v>
      </c>
      <c r="C421" t="str">
        <f t="shared" si="88"/>
        <v>A16 : Spare analog input 0419</v>
      </c>
      <c r="F421" t="str">
        <f t="shared" si="89"/>
        <v>16XX0419</v>
      </c>
      <c r="G421" t="str">
        <f t="shared" si="90"/>
        <v>16</v>
      </c>
      <c r="H421" t="str">
        <f t="shared" si="80"/>
        <v>XX</v>
      </c>
      <c r="I421" t="str">
        <f t="shared" si="81"/>
        <v>0419</v>
      </c>
      <c r="J421" t="str">
        <f t="shared" si="82"/>
        <v>A16_XX_0419</v>
      </c>
      <c r="K421" t="str">
        <f t="shared" si="83"/>
        <v>A16_XX_0419_Value</v>
      </c>
      <c r="L421" t="str">
        <f t="shared" si="84"/>
        <v>DB1093.DBD26826F</v>
      </c>
      <c r="M421" t="str">
        <f t="shared" si="85"/>
        <v>_16XX0419 : UDT_AI; //A16 : Spare analog input 0419</v>
      </c>
      <c r="N421" t="str">
        <f t="shared" si="86"/>
        <v xml:space="preserve">NETWORK_x000D_
TITLE =16XX0419 A16 : Spare analog input 0419_x000D_
L     EW_16XX0419 ;_x000D_
T     DB_AI._16XX0419.Input ;_x000D_
</v>
      </c>
      <c r="O421" t="str">
        <f t="shared" si="87"/>
        <v xml:space="preserve">NETWORK_x000D_
TITLE =16XX0419 A16 : Spare analog input 0419_x000D_
CALL FC_AI (AI := DB_AI._16XX0419) ;_x000D_
NOP   0 ;_x000D_
</v>
      </c>
    </row>
    <row r="422" spans="1:15" x14ac:dyDescent="0.25">
      <c r="A422">
        <v>420</v>
      </c>
      <c r="B422" t="str">
        <f t="shared" si="79"/>
        <v>0420</v>
      </c>
      <c r="C422" t="str">
        <f t="shared" si="88"/>
        <v>A16 : Spare analog input 0420</v>
      </c>
      <c r="F422" t="str">
        <f t="shared" si="89"/>
        <v>16XX0420</v>
      </c>
      <c r="G422" t="str">
        <f t="shared" si="90"/>
        <v>16</v>
      </c>
      <c r="H422" t="str">
        <f t="shared" si="80"/>
        <v>XX</v>
      </c>
      <c r="I422" t="str">
        <f t="shared" si="81"/>
        <v>0420</v>
      </c>
      <c r="J422" t="str">
        <f t="shared" si="82"/>
        <v>A16_XX_0420</v>
      </c>
      <c r="K422" t="str">
        <f t="shared" si="83"/>
        <v>A16_XX_0420_Value</v>
      </c>
      <c r="L422" t="str">
        <f t="shared" si="84"/>
        <v>DB1093.DBD26890F</v>
      </c>
      <c r="M422" t="str">
        <f t="shared" si="85"/>
        <v>_16XX0420 : UDT_AI; //A16 : Spare analog input 0420</v>
      </c>
      <c r="N422" t="str">
        <f t="shared" si="86"/>
        <v xml:space="preserve">NETWORK_x000D_
TITLE =16XX0420 A16 : Spare analog input 0420_x000D_
L     EW_16XX0420 ;_x000D_
T     DB_AI._16XX0420.Input ;_x000D_
</v>
      </c>
      <c r="O422" t="str">
        <f t="shared" si="87"/>
        <v xml:space="preserve">NETWORK_x000D_
TITLE =16XX0420 A16 : Spare analog input 0420_x000D_
CALL FC_AI (AI := DB_AI._16XX0420) ;_x000D_
NOP   0 ;_x000D_
</v>
      </c>
    </row>
    <row r="423" spans="1:15" x14ac:dyDescent="0.25">
      <c r="A423">
        <v>421</v>
      </c>
      <c r="B423" t="str">
        <f t="shared" si="79"/>
        <v>0421</v>
      </c>
      <c r="C423" t="str">
        <f t="shared" si="88"/>
        <v>A16 : Spare analog input 0421</v>
      </c>
      <c r="F423" t="str">
        <f t="shared" si="89"/>
        <v>16XX0421</v>
      </c>
      <c r="G423" t="str">
        <f t="shared" si="90"/>
        <v>16</v>
      </c>
      <c r="H423" t="str">
        <f t="shared" si="80"/>
        <v>XX</v>
      </c>
      <c r="I423" t="str">
        <f t="shared" si="81"/>
        <v>0421</v>
      </c>
      <c r="J423" t="str">
        <f t="shared" si="82"/>
        <v>A16_XX_0421</v>
      </c>
      <c r="K423" t="str">
        <f t="shared" si="83"/>
        <v>A16_XX_0421_Value</v>
      </c>
      <c r="L423" t="str">
        <f t="shared" si="84"/>
        <v>DB1093.DBD26954F</v>
      </c>
      <c r="M423" t="str">
        <f t="shared" si="85"/>
        <v>_16XX0421 : UDT_AI; //A16 : Spare analog input 0421</v>
      </c>
      <c r="N423" t="str">
        <f t="shared" si="86"/>
        <v xml:space="preserve">NETWORK_x000D_
TITLE =16XX0421 A16 : Spare analog input 0421_x000D_
L     EW_16XX0421 ;_x000D_
T     DB_AI._16XX0421.Input ;_x000D_
</v>
      </c>
      <c r="O423" t="str">
        <f t="shared" si="87"/>
        <v xml:space="preserve">NETWORK_x000D_
TITLE =16XX0421 A16 : Spare analog input 0421_x000D_
CALL FC_AI (AI := DB_AI._16XX0421) ;_x000D_
NOP   0 ;_x000D_
</v>
      </c>
    </row>
    <row r="424" spans="1:15" x14ac:dyDescent="0.25">
      <c r="A424">
        <v>422</v>
      </c>
      <c r="B424" t="str">
        <f t="shared" si="79"/>
        <v>0422</v>
      </c>
      <c r="C424" t="str">
        <f t="shared" si="88"/>
        <v>A16 : Spare analog input 0422</v>
      </c>
      <c r="F424" t="str">
        <f t="shared" si="89"/>
        <v>16XX0422</v>
      </c>
      <c r="G424" t="str">
        <f t="shared" si="90"/>
        <v>16</v>
      </c>
      <c r="H424" t="str">
        <f t="shared" si="80"/>
        <v>XX</v>
      </c>
      <c r="I424" t="str">
        <f t="shared" si="81"/>
        <v>0422</v>
      </c>
      <c r="J424" t="str">
        <f t="shared" si="82"/>
        <v>A16_XX_0422</v>
      </c>
      <c r="K424" t="str">
        <f t="shared" si="83"/>
        <v>A16_XX_0422_Value</v>
      </c>
      <c r="L424" t="str">
        <f t="shared" si="84"/>
        <v>DB1093.DBD27018F</v>
      </c>
      <c r="M424" t="str">
        <f t="shared" si="85"/>
        <v>_16XX0422 : UDT_AI; //A16 : Spare analog input 0422</v>
      </c>
      <c r="N424" t="str">
        <f t="shared" si="86"/>
        <v xml:space="preserve">NETWORK_x000D_
TITLE =16XX0422 A16 : Spare analog input 0422_x000D_
L     EW_16XX0422 ;_x000D_
T     DB_AI._16XX0422.Input ;_x000D_
</v>
      </c>
      <c r="O424" t="str">
        <f t="shared" si="87"/>
        <v xml:space="preserve">NETWORK_x000D_
TITLE =16XX0422 A16 : Spare analog input 0422_x000D_
CALL FC_AI (AI := DB_AI._16XX0422) ;_x000D_
NOP   0 ;_x000D_
</v>
      </c>
    </row>
    <row r="425" spans="1:15" x14ac:dyDescent="0.25">
      <c r="A425">
        <v>423</v>
      </c>
      <c r="B425" t="str">
        <f t="shared" si="79"/>
        <v>0423</v>
      </c>
      <c r="C425" t="str">
        <f t="shared" si="88"/>
        <v>A16 : Spare analog input 0423</v>
      </c>
      <c r="F425" t="str">
        <f t="shared" si="89"/>
        <v>16XX0423</v>
      </c>
      <c r="G425" t="str">
        <f t="shared" si="90"/>
        <v>16</v>
      </c>
      <c r="H425" t="str">
        <f t="shared" si="80"/>
        <v>XX</v>
      </c>
      <c r="I425" t="str">
        <f t="shared" si="81"/>
        <v>0423</v>
      </c>
      <c r="J425" t="str">
        <f t="shared" si="82"/>
        <v>A16_XX_0423</v>
      </c>
      <c r="K425" t="str">
        <f t="shared" si="83"/>
        <v>A16_XX_0423_Value</v>
      </c>
      <c r="L425" t="str">
        <f t="shared" si="84"/>
        <v>DB1093.DBD27082F</v>
      </c>
      <c r="M425" t="str">
        <f t="shared" si="85"/>
        <v>_16XX0423 : UDT_AI; //A16 : Spare analog input 0423</v>
      </c>
      <c r="N425" t="str">
        <f t="shared" si="86"/>
        <v xml:space="preserve">NETWORK_x000D_
TITLE =16XX0423 A16 : Spare analog input 0423_x000D_
L     EW_16XX0423 ;_x000D_
T     DB_AI._16XX0423.Input ;_x000D_
</v>
      </c>
      <c r="O425" t="str">
        <f t="shared" si="87"/>
        <v xml:space="preserve">NETWORK_x000D_
TITLE =16XX0423 A16 : Spare analog input 0423_x000D_
CALL FC_AI (AI := DB_AI._16XX0423) ;_x000D_
NOP   0 ;_x000D_
</v>
      </c>
    </row>
    <row r="426" spans="1:15" x14ac:dyDescent="0.25">
      <c r="A426">
        <v>424</v>
      </c>
      <c r="B426" t="str">
        <f t="shared" si="79"/>
        <v>0424</v>
      </c>
      <c r="C426" t="str">
        <f t="shared" si="88"/>
        <v>A16 : Spare analog input 0424</v>
      </c>
      <c r="F426" t="str">
        <f t="shared" si="89"/>
        <v>16XX0424</v>
      </c>
      <c r="G426" t="str">
        <f t="shared" si="90"/>
        <v>16</v>
      </c>
      <c r="H426" t="str">
        <f t="shared" si="80"/>
        <v>XX</v>
      </c>
      <c r="I426" t="str">
        <f t="shared" si="81"/>
        <v>0424</v>
      </c>
      <c r="J426" t="str">
        <f t="shared" si="82"/>
        <v>A16_XX_0424</v>
      </c>
      <c r="K426" t="str">
        <f t="shared" si="83"/>
        <v>A16_XX_0424_Value</v>
      </c>
      <c r="L426" t="str">
        <f t="shared" si="84"/>
        <v>DB1093.DBD27146F</v>
      </c>
      <c r="M426" t="str">
        <f t="shared" si="85"/>
        <v>_16XX0424 : UDT_AI; //A16 : Spare analog input 0424</v>
      </c>
      <c r="N426" t="str">
        <f t="shared" si="86"/>
        <v xml:space="preserve">NETWORK_x000D_
TITLE =16XX0424 A16 : Spare analog input 0424_x000D_
L     EW_16XX0424 ;_x000D_
T     DB_AI._16XX0424.Input ;_x000D_
</v>
      </c>
      <c r="O426" t="str">
        <f t="shared" si="87"/>
        <v xml:space="preserve">NETWORK_x000D_
TITLE =16XX0424 A16 : Spare analog input 0424_x000D_
CALL FC_AI (AI := DB_AI._16XX0424) ;_x000D_
NOP   0 ;_x000D_
</v>
      </c>
    </row>
    <row r="427" spans="1:15" x14ac:dyDescent="0.25">
      <c r="A427">
        <v>425</v>
      </c>
      <c r="B427" t="str">
        <f t="shared" si="79"/>
        <v>0425</v>
      </c>
      <c r="C427" t="str">
        <f t="shared" si="88"/>
        <v>A16 : Spare analog input 0425</v>
      </c>
      <c r="F427" t="str">
        <f t="shared" si="89"/>
        <v>16XX0425</v>
      </c>
      <c r="G427" t="str">
        <f t="shared" si="90"/>
        <v>16</v>
      </c>
      <c r="H427" t="str">
        <f t="shared" si="80"/>
        <v>XX</v>
      </c>
      <c r="I427" t="str">
        <f t="shared" si="81"/>
        <v>0425</v>
      </c>
      <c r="J427" t="str">
        <f t="shared" si="82"/>
        <v>A16_XX_0425</v>
      </c>
      <c r="K427" t="str">
        <f t="shared" si="83"/>
        <v>A16_XX_0425_Value</v>
      </c>
      <c r="L427" t="str">
        <f t="shared" si="84"/>
        <v>DB1093.DBD27210F</v>
      </c>
      <c r="M427" t="str">
        <f t="shared" si="85"/>
        <v>_16XX0425 : UDT_AI; //A16 : Spare analog input 0425</v>
      </c>
      <c r="N427" t="str">
        <f t="shared" si="86"/>
        <v xml:space="preserve">NETWORK_x000D_
TITLE =16XX0425 A16 : Spare analog input 0425_x000D_
L     EW_16XX0425 ;_x000D_
T     DB_AI._16XX0425.Input ;_x000D_
</v>
      </c>
      <c r="O427" t="str">
        <f t="shared" si="87"/>
        <v xml:space="preserve">NETWORK_x000D_
TITLE =16XX0425 A16 : Spare analog input 0425_x000D_
CALL FC_AI (AI := DB_AI._16XX0425) ;_x000D_
NOP   0 ;_x000D_
</v>
      </c>
    </row>
    <row r="428" spans="1:15" x14ac:dyDescent="0.25">
      <c r="A428">
        <v>426</v>
      </c>
      <c r="B428" t="str">
        <f t="shared" si="79"/>
        <v>0426</v>
      </c>
      <c r="C428" t="str">
        <f t="shared" si="88"/>
        <v>A16 : Spare analog input 0426</v>
      </c>
      <c r="F428" t="str">
        <f t="shared" si="89"/>
        <v>16XX0426</v>
      </c>
      <c r="G428" t="str">
        <f t="shared" si="90"/>
        <v>16</v>
      </c>
      <c r="H428" t="str">
        <f t="shared" si="80"/>
        <v>XX</v>
      </c>
      <c r="I428" t="str">
        <f t="shared" si="81"/>
        <v>0426</v>
      </c>
      <c r="J428" t="str">
        <f t="shared" si="82"/>
        <v>A16_XX_0426</v>
      </c>
      <c r="K428" t="str">
        <f t="shared" si="83"/>
        <v>A16_XX_0426_Value</v>
      </c>
      <c r="L428" t="str">
        <f t="shared" si="84"/>
        <v>DB1093.DBD27274F</v>
      </c>
      <c r="M428" t="str">
        <f t="shared" si="85"/>
        <v>_16XX0426 : UDT_AI; //A16 : Spare analog input 0426</v>
      </c>
      <c r="N428" t="str">
        <f t="shared" si="86"/>
        <v xml:space="preserve">NETWORK_x000D_
TITLE =16XX0426 A16 : Spare analog input 0426_x000D_
L     EW_16XX0426 ;_x000D_
T     DB_AI._16XX0426.Input ;_x000D_
</v>
      </c>
      <c r="O428" t="str">
        <f t="shared" si="87"/>
        <v xml:space="preserve">NETWORK_x000D_
TITLE =16XX0426 A16 : Spare analog input 0426_x000D_
CALL FC_AI (AI := DB_AI._16XX0426) ;_x000D_
NOP   0 ;_x000D_
</v>
      </c>
    </row>
    <row r="429" spans="1:15" x14ac:dyDescent="0.25">
      <c r="A429">
        <v>427</v>
      </c>
      <c r="B429" t="str">
        <f t="shared" si="79"/>
        <v>0427</v>
      </c>
      <c r="C429" t="str">
        <f t="shared" si="88"/>
        <v>A16 : Spare analog input 0427</v>
      </c>
      <c r="F429" t="str">
        <f t="shared" si="89"/>
        <v>16XX0427</v>
      </c>
      <c r="G429" t="str">
        <f t="shared" si="90"/>
        <v>16</v>
      </c>
      <c r="H429" t="str">
        <f t="shared" si="80"/>
        <v>XX</v>
      </c>
      <c r="I429" t="str">
        <f t="shared" si="81"/>
        <v>0427</v>
      </c>
      <c r="J429" t="str">
        <f t="shared" si="82"/>
        <v>A16_XX_0427</v>
      </c>
      <c r="K429" t="str">
        <f t="shared" si="83"/>
        <v>A16_XX_0427_Value</v>
      </c>
      <c r="L429" t="str">
        <f t="shared" si="84"/>
        <v>DB1093.DBD27338F</v>
      </c>
      <c r="M429" t="str">
        <f t="shared" si="85"/>
        <v>_16XX0427 : UDT_AI; //A16 : Spare analog input 0427</v>
      </c>
      <c r="N429" t="str">
        <f t="shared" si="86"/>
        <v xml:space="preserve">NETWORK_x000D_
TITLE =16XX0427 A16 : Spare analog input 0427_x000D_
L     EW_16XX0427 ;_x000D_
T     DB_AI._16XX0427.Input ;_x000D_
</v>
      </c>
      <c r="O429" t="str">
        <f t="shared" si="87"/>
        <v xml:space="preserve">NETWORK_x000D_
TITLE =16XX0427 A16 : Spare analog input 0427_x000D_
CALL FC_AI (AI := DB_AI._16XX0427) ;_x000D_
NOP   0 ;_x000D_
</v>
      </c>
    </row>
    <row r="430" spans="1:15" x14ac:dyDescent="0.25">
      <c r="A430">
        <v>428</v>
      </c>
      <c r="B430" t="str">
        <f t="shared" si="79"/>
        <v>0428</v>
      </c>
      <c r="C430" t="str">
        <f t="shared" si="88"/>
        <v>A16 : Spare analog input 0428</v>
      </c>
      <c r="F430" t="str">
        <f t="shared" si="89"/>
        <v>16XX0428</v>
      </c>
      <c r="G430" t="str">
        <f t="shared" si="90"/>
        <v>16</v>
      </c>
      <c r="H430" t="str">
        <f t="shared" si="80"/>
        <v>XX</v>
      </c>
      <c r="I430" t="str">
        <f t="shared" si="81"/>
        <v>0428</v>
      </c>
      <c r="J430" t="str">
        <f t="shared" si="82"/>
        <v>A16_XX_0428</v>
      </c>
      <c r="K430" t="str">
        <f t="shared" si="83"/>
        <v>A16_XX_0428_Value</v>
      </c>
      <c r="L430" t="str">
        <f t="shared" si="84"/>
        <v>DB1093.DBD27402F</v>
      </c>
      <c r="M430" t="str">
        <f t="shared" si="85"/>
        <v>_16XX0428 : UDT_AI; //A16 : Spare analog input 0428</v>
      </c>
      <c r="N430" t="str">
        <f t="shared" si="86"/>
        <v xml:space="preserve">NETWORK_x000D_
TITLE =16XX0428 A16 : Spare analog input 0428_x000D_
L     EW_16XX0428 ;_x000D_
T     DB_AI._16XX0428.Input ;_x000D_
</v>
      </c>
      <c r="O430" t="str">
        <f t="shared" si="87"/>
        <v xml:space="preserve">NETWORK_x000D_
TITLE =16XX0428 A16 : Spare analog input 0428_x000D_
CALL FC_AI (AI := DB_AI._16XX0428) ;_x000D_
NOP   0 ;_x000D_
</v>
      </c>
    </row>
    <row r="431" spans="1:15" x14ac:dyDescent="0.25">
      <c r="A431">
        <v>429</v>
      </c>
      <c r="B431" t="str">
        <f t="shared" si="79"/>
        <v>0429</v>
      </c>
      <c r="C431" t="str">
        <f t="shared" si="88"/>
        <v>A16 : Spare analog input 0429</v>
      </c>
      <c r="F431" t="str">
        <f t="shared" si="89"/>
        <v>16XX0429</v>
      </c>
      <c r="G431" t="str">
        <f t="shared" si="90"/>
        <v>16</v>
      </c>
      <c r="H431" t="str">
        <f t="shared" si="80"/>
        <v>XX</v>
      </c>
      <c r="I431" t="str">
        <f t="shared" si="81"/>
        <v>0429</v>
      </c>
      <c r="J431" t="str">
        <f t="shared" si="82"/>
        <v>A16_XX_0429</v>
      </c>
      <c r="K431" t="str">
        <f t="shared" si="83"/>
        <v>A16_XX_0429_Value</v>
      </c>
      <c r="L431" t="str">
        <f t="shared" si="84"/>
        <v>DB1093.DBD27466F</v>
      </c>
      <c r="M431" t="str">
        <f t="shared" si="85"/>
        <v>_16XX0429 : UDT_AI; //A16 : Spare analog input 0429</v>
      </c>
      <c r="N431" t="str">
        <f t="shared" si="86"/>
        <v xml:space="preserve">NETWORK_x000D_
TITLE =16XX0429 A16 : Spare analog input 0429_x000D_
L     EW_16XX0429 ;_x000D_
T     DB_AI._16XX0429.Input ;_x000D_
</v>
      </c>
      <c r="O431" t="str">
        <f t="shared" si="87"/>
        <v xml:space="preserve">NETWORK_x000D_
TITLE =16XX0429 A16 : Spare analog input 0429_x000D_
CALL FC_AI (AI := DB_AI._16XX0429) ;_x000D_
NOP   0 ;_x000D_
</v>
      </c>
    </row>
    <row r="432" spans="1:15" x14ac:dyDescent="0.25">
      <c r="A432">
        <v>430</v>
      </c>
      <c r="B432" t="str">
        <f t="shared" si="79"/>
        <v>0430</v>
      </c>
      <c r="C432" t="str">
        <f t="shared" si="88"/>
        <v>A16 : Spare analog input 0430</v>
      </c>
      <c r="F432" t="str">
        <f t="shared" si="89"/>
        <v>16XX0430</v>
      </c>
      <c r="G432" t="str">
        <f t="shared" si="90"/>
        <v>16</v>
      </c>
      <c r="H432" t="str">
        <f t="shared" si="80"/>
        <v>XX</v>
      </c>
      <c r="I432" t="str">
        <f t="shared" si="81"/>
        <v>0430</v>
      </c>
      <c r="J432" t="str">
        <f t="shared" si="82"/>
        <v>A16_XX_0430</v>
      </c>
      <c r="K432" t="str">
        <f t="shared" si="83"/>
        <v>A16_XX_0430_Value</v>
      </c>
      <c r="L432" t="str">
        <f t="shared" si="84"/>
        <v>DB1093.DBD27530F</v>
      </c>
      <c r="M432" t="str">
        <f t="shared" si="85"/>
        <v>_16XX0430 : UDT_AI; //A16 : Spare analog input 0430</v>
      </c>
      <c r="N432" t="str">
        <f t="shared" si="86"/>
        <v xml:space="preserve">NETWORK_x000D_
TITLE =16XX0430 A16 : Spare analog input 0430_x000D_
L     EW_16XX0430 ;_x000D_
T     DB_AI._16XX0430.Input ;_x000D_
</v>
      </c>
      <c r="O432" t="str">
        <f t="shared" si="87"/>
        <v xml:space="preserve">NETWORK_x000D_
TITLE =16XX0430 A16 : Spare analog input 0430_x000D_
CALL FC_AI (AI := DB_AI._16XX0430) ;_x000D_
NOP   0 ;_x000D_
</v>
      </c>
    </row>
    <row r="433" spans="1:15" x14ac:dyDescent="0.25">
      <c r="A433">
        <v>431</v>
      </c>
      <c r="B433" t="str">
        <f t="shared" si="79"/>
        <v>0431</v>
      </c>
      <c r="C433" t="str">
        <f t="shared" si="88"/>
        <v>A16 : Spare analog input 0431</v>
      </c>
      <c r="F433" t="str">
        <f t="shared" si="89"/>
        <v>16XX0431</v>
      </c>
      <c r="G433" t="str">
        <f t="shared" si="90"/>
        <v>16</v>
      </c>
      <c r="H433" t="str">
        <f t="shared" si="80"/>
        <v>XX</v>
      </c>
      <c r="I433" t="str">
        <f t="shared" si="81"/>
        <v>0431</v>
      </c>
      <c r="J433" t="str">
        <f t="shared" si="82"/>
        <v>A16_XX_0431</v>
      </c>
      <c r="K433" t="str">
        <f t="shared" si="83"/>
        <v>A16_XX_0431_Value</v>
      </c>
      <c r="L433" t="str">
        <f t="shared" si="84"/>
        <v>DB1093.DBD27594F</v>
      </c>
      <c r="M433" t="str">
        <f t="shared" si="85"/>
        <v>_16XX0431 : UDT_AI; //A16 : Spare analog input 0431</v>
      </c>
      <c r="N433" t="str">
        <f t="shared" si="86"/>
        <v xml:space="preserve">NETWORK_x000D_
TITLE =16XX0431 A16 : Spare analog input 0431_x000D_
L     EW_16XX0431 ;_x000D_
T     DB_AI._16XX0431.Input ;_x000D_
</v>
      </c>
      <c r="O433" t="str">
        <f t="shared" si="87"/>
        <v xml:space="preserve">NETWORK_x000D_
TITLE =16XX0431 A16 : Spare analog input 0431_x000D_
CALL FC_AI (AI := DB_AI._16XX0431) ;_x000D_
NOP   0 ;_x000D_
</v>
      </c>
    </row>
    <row r="434" spans="1:15" x14ac:dyDescent="0.25">
      <c r="A434">
        <v>432</v>
      </c>
      <c r="B434" t="str">
        <f t="shared" si="79"/>
        <v>0432</v>
      </c>
      <c r="C434" t="str">
        <f t="shared" si="88"/>
        <v>A16 : Spare analog input 0432</v>
      </c>
      <c r="F434" t="str">
        <f t="shared" si="89"/>
        <v>16XX0432</v>
      </c>
      <c r="G434" t="str">
        <f t="shared" si="90"/>
        <v>16</v>
      </c>
      <c r="H434" t="str">
        <f t="shared" si="80"/>
        <v>XX</v>
      </c>
      <c r="I434" t="str">
        <f t="shared" si="81"/>
        <v>0432</v>
      </c>
      <c r="J434" t="str">
        <f t="shared" si="82"/>
        <v>A16_XX_0432</v>
      </c>
      <c r="K434" t="str">
        <f t="shared" si="83"/>
        <v>A16_XX_0432_Value</v>
      </c>
      <c r="L434" t="str">
        <f t="shared" si="84"/>
        <v>DB1093.DBD27658F</v>
      </c>
      <c r="M434" t="str">
        <f t="shared" si="85"/>
        <v>_16XX0432 : UDT_AI; //A16 : Spare analog input 0432</v>
      </c>
      <c r="N434" t="str">
        <f t="shared" si="86"/>
        <v xml:space="preserve">NETWORK_x000D_
TITLE =16XX0432 A16 : Spare analog input 0432_x000D_
L     EW_16XX0432 ;_x000D_
T     DB_AI._16XX0432.Input ;_x000D_
</v>
      </c>
      <c r="O434" t="str">
        <f t="shared" si="87"/>
        <v xml:space="preserve">NETWORK_x000D_
TITLE =16XX0432 A16 : Spare analog input 0432_x000D_
CALL FC_AI (AI := DB_AI._16XX0432) ;_x000D_
NOP   0 ;_x000D_
</v>
      </c>
    </row>
    <row r="435" spans="1:15" x14ac:dyDescent="0.25">
      <c r="A435">
        <v>433</v>
      </c>
      <c r="B435" t="str">
        <f t="shared" si="79"/>
        <v>0433</v>
      </c>
      <c r="C435" t="str">
        <f t="shared" si="88"/>
        <v>A16 : Spare analog input 0433</v>
      </c>
      <c r="F435" t="str">
        <f t="shared" si="89"/>
        <v>16XX0433</v>
      </c>
      <c r="G435" t="str">
        <f t="shared" si="90"/>
        <v>16</v>
      </c>
      <c r="H435" t="str">
        <f t="shared" si="80"/>
        <v>XX</v>
      </c>
      <c r="I435" t="str">
        <f t="shared" si="81"/>
        <v>0433</v>
      </c>
      <c r="J435" t="str">
        <f t="shared" si="82"/>
        <v>A16_XX_0433</v>
      </c>
      <c r="K435" t="str">
        <f t="shared" si="83"/>
        <v>A16_XX_0433_Value</v>
      </c>
      <c r="L435" t="str">
        <f t="shared" si="84"/>
        <v>DB1093.DBD27722F</v>
      </c>
      <c r="M435" t="str">
        <f t="shared" si="85"/>
        <v>_16XX0433 : UDT_AI; //A16 : Spare analog input 0433</v>
      </c>
      <c r="N435" t="str">
        <f t="shared" si="86"/>
        <v xml:space="preserve">NETWORK_x000D_
TITLE =16XX0433 A16 : Spare analog input 0433_x000D_
L     EW_16XX0433 ;_x000D_
T     DB_AI._16XX0433.Input ;_x000D_
</v>
      </c>
      <c r="O435" t="str">
        <f t="shared" si="87"/>
        <v xml:space="preserve">NETWORK_x000D_
TITLE =16XX0433 A16 : Spare analog input 0433_x000D_
CALL FC_AI (AI := DB_AI._16XX0433) ;_x000D_
NOP   0 ;_x000D_
</v>
      </c>
    </row>
    <row r="436" spans="1:15" x14ac:dyDescent="0.25">
      <c r="A436">
        <v>434</v>
      </c>
      <c r="B436" t="str">
        <f t="shared" si="79"/>
        <v>0434</v>
      </c>
      <c r="C436" t="str">
        <f t="shared" si="88"/>
        <v>A16 : Spare analog input 0434</v>
      </c>
      <c r="F436" t="str">
        <f t="shared" si="89"/>
        <v>16XX0434</v>
      </c>
      <c r="G436" t="str">
        <f t="shared" si="90"/>
        <v>16</v>
      </c>
      <c r="H436" t="str">
        <f t="shared" si="80"/>
        <v>XX</v>
      </c>
      <c r="I436" t="str">
        <f t="shared" si="81"/>
        <v>0434</v>
      </c>
      <c r="J436" t="str">
        <f t="shared" si="82"/>
        <v>A16_XX_0434</v>
      </c>
      <c r="K436" t="str">
        <f t="shared" si="83"/>
        <v>A16_XX_0434_Value</v>
      </c>
      <c r="L436" t="str">
        <f t="shared" si="84"/>
        <v>DB1093.DBD27786F</v>
      </c>
      <c r="M436" t="str">
        <f t="shared" si="85"/>
        <v>_16XX0434 : UDT_AI; //A16 : Spare analog input 0434</v>
      </c>
      <c r="N436" t="str">
        <f t="shared" si="86"/>
        <v xml:space="preserve">NETWORK_x000D_
TITLE =16XX0434 A16 : Spare analog input 0434_x000D_
L     EW_16XX0434 ;_x000D_
T     DB_AI._16XX0434.Input ;_x000D_
</v>
      </c>
      <c r="O436" t="str">
        <f t="shared" si="87"/>
        <v xml:space="preserve">NETWORK_x000D_
TITLE =16XX0434 A16 : Spare analog input 0434_x000D_
CALL FC_AI (AI := DB_AI._16XX0434) ;_x000D_
NOP   0 ;_x000D_
</v>
      </c>
    </row>
    <row r="437" spans="1:15" x14ac:dyDescent="0.25">
      <c r="A437">
        <v>435</v>
      </c>
      <c r="B437" t="str">
        <f t="shared" si="79"/>
        <v>0435</v>
      </c>
      <c r="C437" t="str">
        <f t="shared" si="88"/>
        <v>A16 : Spare analog input 0435</v>
      </c>
      <c r="F437" t="str">
        <f t="shared" si="89"/>
        <v>16XX0435</v>
      </c>
      <c r="G437" t="str">
        <f t="shared" si="90"/>
        <v>16</v>
      </c>
      <c r="H437" t="str">
        <f t="shared" si="80"/>
        <v>XX</v>
      </c>
      <c r="I437" t="str">
        <f t="shared" si="81"/>
        <v>0435</v>
      </c>
      <c r="J437" t="str">
        <f t="shared" si="82"/>
        <v>A16_XX_0435</v>
      </c>
      <c r="K437" t="str">
        <f t="shared" si="83"/>
        <v>A16_XX_0435_Value</v>
      </c>
      <c r="L437" t="str">
        <f t="shared" si="84"/>
        <v>DB1093.DBD27850F</v>
      </c>
      <c r="M437" t="str">
        <f t="shared" si="85"/>
        <v>_16XX0435 : UDT_AI; //A16 : Spare analog input 0435</v>
      </c>
      <c r="N437" t="str">
        <f t="shared" si="86"/>
        <v xml:space="preserve">NETWORK_x000D_
TITLE =16XX0435 A16 : Spare analog input 0435_x000D_
L     EW_16XX0435 ;_x000D_
T     DB_AI._16XX0435.Input ;_x000D_
</v>
      </c>
      <c r="O437" t="str">
        <f t="shared" si="87"/>
        <v xml:space="preserve">NETWORK_x000D_
TITLE =16XX0435 A16 : Spare analog input 0435_x000D_
CALL FC_AI (AI := DB_AI._16XX0435) ;_x000D_
NOP   0 ;_x000D_
</v>
      </c>
    </row>
    <row r="438" spans="1:15" x14ac:dyDescent="0.25">
      <c r="A438">
        <v>436</v>
      </c>
      <c r="B438" t="str">
        <f t="shared" si="79"/>
        <v>0436</v>
      </c>
      <c r="C438" t="str">
        <f t="shared" si="88"/>
        <v>A16 : Spare analog input 0436</v>
      </c>
      <c r="F438" t="str">
        <f t="shared" si="89"/>
        <v>16XX0436</v>
      </c>
      <c r="G438" t="str">
        <f t="shared" si="90"/>
        <v>16</v>
      </c>
      <c r="H438" t="str">
        <f t="shared" si="80"/>
        <v>XX</v>
      </c>
      <c r="I438" t="str">
        <f t="shared" si="81"/>
        <v>0436</v>
      </c>
      <c r="J438" t="str">
        <f t="shared" si="82"/>
        <v>A16_XX_0436</v>
      </c>
      <c r="K438" t="str">
        <f t="shared" si="83"/>
        <v>A16_XX_0436_Value</v>
      </c>
      <c r="L438" t="str">
        <f t="shared" si="84"/>
        <v>DB1093.DBD27914F</v>
      </c>
      <c r="M438" t="str">
        <f t="shared" si="85"/>
        <v>_16XX0436 : UDT_AI; //A16 : Spare analog input 0436</v>
      </c>
      <c r="N438" t="str">
        <f t="shared" si="86"/>
        <v xml:space="preserve">NETWORK_x000D_
TITLE =16XX0436 A16 : Spare analog input 0436_x000D_
L     EW_16XX0436 ;_x000D_
T     DB_AI._16XX0436.Input ;_x000D_
</v>
      </c>
      <c r="O438" t="str">
        <f t="shared" si="87"/>
        <v xml:space="preserve">NETWORK_x000D_
TITLE =16XX0436 A16 : Spare analog input 0436_x000D_
CALL FC_AI (AI := DB_AI._16XX0436) ;_x000D_
NOP   0 ;_x000D_
</v>
      </c>
    </row>
    <row r="439" spans="1:15" x14ac:dyDescent="0.25">
      <c r="A439">
        <v>437</v>
      </c>
      <c r="B439" t="str">
        <f t="shared" si="79"/>
        <v>0437</v>
      </c>
      <c r="C439" t="str">
        <f t="shared" si="88"/>
        <v>A16 : Spare analog input 0437</v>
      </c>
      <c r="F439" t="str">
        <f t="shared" si="89"/>
        <v>16XX0437</v>
      </c>
      <c r="G439" t="str">
        <f t="shared" si="90"/>
        <v>16</v>
      </c>
      <c r="H439" t="str">
        <f t="shared" si="80"/>
        <v>XX</v>
      </c>
      <c r="I439" t="str">
        <f t="shared" si="81"/>
        <v>0437</v>
      </c>
      <c r="J439" t="str">
        <f t="shared" si="82"/>
        <v>A16_XX_0437</v>
      </c>
      <c r="K439" t="str">
        <f t="shared" si="83"/>
        <v>A16_XX_0437_Value</v>
      </c>
      <c r="L439" t="str">
        <f t="shared" si="84"/>
        <v>DB1093.DBD27978F</v>
      </c>
      <c r="M439" t="str">
        <f t="shared" si="85"/>
        <v>_16XX0437 : UDT_AI; //A16 : Spare analog input 0437</v>
      </c>
      <c r="N439" t="str">
        <f t="shared" si="86"/>
        <v xml:space="preserve">NETWORK_x000D_
TITLE =16XX0437 A16 : Spare analog input 0437_x000D_
L     EW_16XX0437 ;_x000D_
T     DB_AI._16XX0437.Input ;_x000D_
</v>
      </c>
      <c r="O439" t="str">
        <f t="shared" si="87"/>
        <v xml:space="preserve">NETWORK_x000D_
TITLE =16XX0437 A16 : Spare analog input 0437_x000D_
CALL FC_AI (AI := DB_AI._16XX0437) ;_x000D_
NOP   0 ;_x000D_
</v>
      </c>
    </row>
    <row r="440" spans="1:15" x14ac:dyDescent="0.25">
      <c r="A440">
        <v>438</v>
      </c>
      <c r="B440" t="str">
        <f t="shared" si="79"/>
        <v>0438</v>
      </c>
      <c r="C440" t="str">
        <f t="shared" si="88"/>
        <v>A16 : Spare analog input 0438</v>
      </c>
      <c r="F440" t="str">
        <f t="shared" si="89"/>
        <v>16XX0438</v>
      </c>
      <c r="G440" t="str">
        <f t="shared" si="90"/>
        <v>16</v>
      </c>
      <c r="H440" t="str">
        <f t="shared" si="80"/>
        <v>XX</v>
      </c>
      <c r="I440" t="str">
        <f t="shared" si="81"/>
        <v>0438</v>
      </c>
      <c r="J440" t="str">
        <f t="shared" si="82"/>
        <v>A16_XX_0438</v>
      </c>
      <c r="K440" t="str">
        <f t="shared" si="83"/>
        <v>A16_XX_0438_Value</v>
      </c>
      <c r="L440" t="str">
        <f t="shared" si="84"/>
        <v>DB1093.DBD28042F</v>
      </c>
      <c r="M440" t="str">
        <f t="shared" si="85"/>
        <v>_16XX0438 : UDT_AI; //A16 : Spare analog input 0438</v>
      </c>
      <c r="N440" t="str">
        <f t="shared" si="86"/>
        <v xml:space="preserve">NETWORK_x000D_
TITLE =16XX0438 A16 : Spare analog input 0438_x000D_
L     EW_16XX0438 ;_x000D_
T     DB_AI._16XX0438.Input ;_x000D_
</v>
      </c>
      <c r="O440" t="str">
        <f t="shared" si="87"/>
        <v xml:space="preserve">NETWORK_x000D_
TITLE =16XX0438 A16 : Spare analog input 0438_x000D_
CALL FC_AI (AI := DB_AI._16XX0438) ;_x000D_
NOP   0 ;_x000D_
</v>
      </c>
    </row>
    <row r="441" spans="1:15" x14ac:dyDescent="0.25">
      <c r="A441">
        <v>439</v>
      </c>
      <c r="B441" t="str">
        <f t="shared" si="79"/>
        <v>0439</v>
      </c>
      <c r="C441" t="str">
        <f t="shared" si="88"/>
        <v>A16 : Spare analog input 0439</v>
      </c>
      <c r="F441" t="str">
        <f t="shared" si="89"/>
        <v>16XX0439</v>
      </c>
      <c r="G441" t="str">
        <f t="shared" si="90"/>
        <v>16</v>
      </c>
      <c r="H441" t="str">
        <f t="shared" si="80"/>
        <v>XX</v>
      </c>
      <c r="I441" t="str">
        <f t="shared" si="81"/>
        <v>0439</v>
      </c>
      <c r="J441" t="str">
        <f t="shared" si="82"/>
        <v>A16_XX_0439</v>
      </c>
      <c r="K441" t="str">
        <f t="shared" si="83"/>
        <v>A16_XX_0439_Value</v>
      </c>
      <c r="L441" t="str">
        <f t="shared" si="84"/>
        <v>DB1093.DBD28106F</v>
      </c>
      <c r="M441" t="str">
        <f t="shared" si="85"/>
        <v>_16XX0439 : UDT_AI; //A16 : Spare analog input 0439</v>
      </c>
      <c r="N441" t="str">
        <f t="shared" si="86"/>
        <v xml:space="preserve">NETWORK_x000D_
TITLE =16XX0439 A16 : Spare analog input 0439_x000D_
L     EW_16XX0439 ;_x000D_
T     DB_AI._16XX0439.Input ;_x000D_
</v>
      </c>
      <c r="O441" t="str">
        <f t="shared" si="87"/>
        <v xml:space="preserve">NETWORK_x000D_
TITLE =16XX0439 A16 : Spare analog input 0439_x000D_
CALL FC_AI (AI := DB_AI._16XX0439) ;_x000D_
NOP   0 ;_x000D_
</v>
      </c>
    </row>
    <row r="442" spans="1:15" x14ac:dyDescent="0.25">
      <c r="A442">
        <v>440</v>
      </c>
      <c r="B442" t="str">
        <f t="shared" si="79"/>
        <v>0440</v>
      </c>
      <c r="C442" t="str">
        <f t="shared" si="88"/>
        <v>A16 : Spare analog input 0440</v>
      </c>
      <c r="F442" t="str">
        <f t="shared" si="89"/>
        <v>16XX0440</v>
      </c>
      <c r="G442" t="str">
        <f t="shared" si="90"/>
        <v>16</v>
      </c>
      <c r="H442" t="str">
        <f t="shared" si="80"/>
        <v>XX</v>
      </c>
      <c r="I442" t="str">
        <f t="shared" si="81"/>
        <v>0440</v>
      </c>
      <c r="J442" t="str">
        <f t="shared" si="82"/>
        <v>A16_XX_0440</v>
      </c>
      <c r="K442" t="str">
        <f t="shared" si="83"/>
        <v>A16_XX_0440_Value</v>
      </c>
      <c r="L442" t="str">
        <f t="shared" si="84"/>
        <v>DB1093.DBD28170F</v>
      </c>
      <c r="M442" t="str">
        <f t="shared" si="85"/>
        <v>_16XX0440 : UDT_AI; //A16 : Spare analog input 0440</v>
      </c>
      <c r="N442" t="str">
        <f t="shared" si="86"/>
        <v xml:space="preserve">NETWORK_x000D_
TITLE =16XX0440 A16 : Spare analog input 0440_x000D_
L     EW_16XX0440 ;_x000D_
T     DB_AI._16XX0440.Input ;_x000D_
</v>
      </c>
      <c r="O442" t="str">
        <f t="shared" si="87"/>
        <v xml:space="preserve">NETWORK_x000D_
TITLE =16XX0440 A16 : Spare analog input 0440_x000D_
CALL FC_AI (AI := DB_AI._16XX0440) ;_x000D_
NOP   0 ;_x000D_
</v>
      </c>
    </row>
    <row r="443" spans="1:15" x14ac:dyDescent="0.25">
      <c r="A443">
        <v>441</v>
      </c>
      <c r="B443" t="str">
        <f t="shared" si="79"/>
        <v>0441</v>
      </c>
      <c r="C443" t="str">
        <f t="shared" si="88"/>
        <v>A16 : Spare analog input 0441</v>
      </c>
      <c r="F443" t="str">
        <f t="shared" si="89"/>
        <v>16XX0441</v>
      </c>
      <c r="G443" t="str">
        <f t="shared" si="90"/>
        <v>16</v>
      </c>
      <c r="H443" t="str">
        <f t="shared" si="80"/>
        <v>XX</v>
      </c>
      <c r="I443" t="str">
        <f t="shared" si="81"/>
        <v>0441</v>
      </c>
      <c r="J443" t="str">
        <f t="shared" si="82"/>
        <v>A16_XX_0441</v>
      </c>
      <c r="K443" t="str">
        <f t="shared" si="83"/>
        <v>A16_XX_0441_Value</v>
      </c>
      <c r="L443" t="str">
        <f t="shared" si="84"/>
        <v>DB1093.DBD28234F</v>
      </c>
      <c r="M443" t="str">
        <f t="shared" si="85"/>
        <v>_16XX0441 : UDT_AI; //A16 : Spare analog input 0441</v>
      </c>
      <c r="N443" t="str">
        <f t="shared" si="86"/>
        <v xml:space="preserve">NETWORK_x000D_
TITLE =16XX0441 A16 : Spare analog input 0441_x000D_
L     EW_16XX0441 ;_x000D_
T     DB_AI._16XX0441.Input ;_x000D_
</v>
      </c>
      <c r="O443" t="str">
        <f t="shared" si="87"/>
        <v xml:space="preserve">NETWORK_x000D_
TITLE =16XX0441 A16 : Spare analog input 0441_x000D_
CALL FC_AI (AI := DB_AI._16XX0441) ;_x000D_
NOP   0 ;_x000D_
</v>
      </c>
    </row>
    <row r="444" spans="1:15" x14ac:dyDescent="0.25">
      <c r="A444">
        <v>442</v>
      </c>
      <c r="B444" t="str">
        <f t="shared" si="79"/>
        <v>0442</v>
      </c>
      <c r="C444" t="str">
        <f t="shared" si="88"/>
        <v>A16 : Spare analog input 0442</v>
      </c>
      <c r="F444" t="str">
        <f t="shared" si="89"/>
        <v>16XX0442</v>
      </c>
      <c r="G444" t="str">
        <f t="shared" si="90"/>
        <v>16</v>
      </c>
      <c r="H444" t="str">
        <f t="shared" si="80"/>
        <v>XX</v>
      </c>
      <c r="I444" t="str">
        <f t="shared" si="81"/>
        <v>0442</v>
      </c>
      <c r="J444" t="str">
        <f t="shared" si="82"/>
        <v>A16_XX_0442</v>
      </c>
      <c r="K444" t="str">
        <f t="shared" si="83"/>
        <v>A16_XX_0442_Value</v>
      </c>
      <c r="L444" t="str">
        <f t="shared" si="84"/>
        <v>DB1093.DBD28298F</v>
      </c>
      <c r="M444" t="str">
        <f t="shared" si="85"/>
        <v>_16XX0442 : UDT_AI; //A16 : Spare analog input 0442</v>
      </c>
      <c r="N444" t="str">
        <f t="shared" si="86"/>
        <v xml:space="preserve">NETWORK_x000D_
TITLE =16XX0442 A16 : Spare analog input 0442_x000D_
L     EW_16XX0442 ;_x000D_
T     DB_AI._16XX0442.Input ;_x000D_
</v>
      </c>
      <c r="O444" t="str">
        <f t="shared" si="87"/>
        <v xml:space="preserve">NETWORK_x000D_
TITLE =16XX0442 A16 : Spare analog input 0442_x000D_
CALL FC_AI (AI := DB_AI._16XX0442) ;_x000D_
NOP   0 ;_x000D_
</v>
      </c>
    </row>
    <row r="445" spans="1:15" x14ac:dyDescent="0.25">
      <c r="A445">
        <v>443</v>
      </c>
      <c r="B445" t="str">
        <f t="shared" si="79"/>
        <v>0443</v>
      </c>
      <c r="C445" t="str">
        <f t="shared" si="88"/>
        <v>A16 : Spare analog input 0443</v>
      </c>
      <c r="F445" t="str">
        <f t="shared" si="89"/>
        <v>16XX0443</v>
      </c>
      <c r="G445" t="str">
        <f t="shared" si="90"/>
        <v>16</v>
      </c>
      <c r="H445" t="str">
        <f t="shared" si="80"/>
        <v>XX</v>
      </c>
      <c r="I445" t="str">
        <f t="shared" si="81"/>
        <v>0443</v>
      </c>
      <c r="J445" t="str">
        <f t="shared" si="82"/>
        <v>A16_XX_0443</v>
      </c>
      <c r="K445" t="str">
        <f t="shared" si="83"/>
        <v>A16_XX_0443_Value</v>
      </c>
      <c r="L445" t="str">
        <f t="shared" si="84"/>
        <v>DB1093.DBD28362F</v>
      </c>
      <c r="M445" t="str">
        <f t="shared" si="85"/>
        <v>_16XX0443 : UDT_AI; //A16 : Spare analog input 0443</v>
      </c>
      <c r="N445" t="str">
        <f t="shared" si="86"/>
        <v xml:space="preserve">NETWORK_x000D_
TITLE =16XX0443 A16 : Spare analog input 0443_x000D_
L     EW_16XX0443 ;_x000D_
T     DB_AI._16XX0443.Input ;_x000D_
</v>
      </c>
      <c r="O445" t="str">
        <f t="shared" si="87"/>
        <v xml:space="preserve">NETWORK_x000D_
TITLE =16XX0443 A16 : Spare analog input 0443_x000D_
CALL FC_AI (AI := DB_AI._16XX0443) ;_x000D_
NOP   0 ;_x000D_
</v>
      </c>
    </row>
    <row r="446" spans="1:15" x14ac:dyDescent="0.25">
      <c r="A446">
        <v>444</v>
      </c>
      <c r="B446" t="str">
        <f t="shared" ref="B446:B509" si="91">TEXT(A446,"0000")</f>
        <v>0444</v>
      </c>
      <c r="C446" t="str">
        <f t="shared" si="88"/>
        <v>A16 : Spare analog input 0444</v>
      </c>
      <c r="F446" t="str">
        <f t="shared" si="89"/>
        <v>16XX0444</v>
      </c>
      <c r="G446" t="str">
        <f t="shared" si="90"/>
        <v>16</v>
      </c>
      <c r="H446" t="str">
        <f t="shared" si="80"/>
        <v>XX</v>
      </c>
      <c r="I446" t="str">
        <f t="shared" si="81"/>
        <v>0444</v>
      </c>
      <c r="J446" t="str">
        <f t="shared" si="82"/>
        <v>A16_XX_0444</v>
      </c>
      <c r="K446" t="str">
        <f t="shared" si="83"/>
        <v>A16_XX_0444_Value</v>
      </c>
      <c r="L446" t="str">
        <f t="shared" si="84"/>
        <v>DB1093.DBD28426F</v>
      </c>
      <c r="M446" t="str">
        <f t="shared" si="85"/>
        <v>_16XX0444 : UDT_AI; //A16 : Spare analog input 0444</v>
      </c>
      <c r="N446" t="str">
        <f t="shared" si="86"/>
        <v xml:space="preserve">NETWORK_x000D_
TITLE =16XX0444 A16 : Spare analog input 0444_x000D_
L     EW_16XX0444 ;_x000D_
T     DB_AI._16XX0444.Input ;_x000D_
</v>
      </c>
      <c r="O446" t="str">
        <f t="shared" si="87"/>
        <v xml:space="preserve">NETWORK_x000D_
TITLE =16XX0444 A16 : Spare analog input 0444_x000D_
CALL FC_AI (AI := DB_AI._16XX0444) ;_x000D_
NOP   0 ;_x000D_
</v>
      </c>
    </row>
    <row r="447" spans="1:15" x14ac:dyDescent="0.25">
      <c r="A447">
        <v>445</v>
      </c>
      <c r="B447" t="str">
        <f t="shared" si="91"/>
        <v>0445</v>
      </c>
      <c r="C447" t="str">
        <f t="shared" si="88"/>
        <v>A16 : Spare analog input 0445</v>
      </c>
      <c r="F447" t="str">
        <f t="shared" si="89"/>
        <v>16XX0445</v>
      </c>
      <c r="G447" t="str">
        <f t="shared" si="90"/>
        <v>16</v>
      </c>
      <c r="H447" t="str">
        <f t="shared" si="80"/>
        <v>XX</v>
      </c>
      <c r="I447" t="str">
        <f t="shared" si="81"/>
        <v>0445</v>
      </c>
      <c r="J447" t="str">
        <f t="shared" si="82"/>
        <v>A16_XX_0445</v>
      </c>
      <c r="K447" t="str">
        <f t="shared" si="83"/>
        <v>A16_XX_0445_Value</v>
      </c>
      <c r="L447" t="str">
        <f t="shared" si="84"/>
        <v>DB1093.DBD28490F</v>
      </c>
      <c r="M447" t="str">
        <f t="shared" si="85"/>
        <v>_16XX0445 : UDT_AI; //A16 : Spare analog input 0445</v>
      </c>
      <c r="N447" t="str">
        <f t="shared" si="86"/>
        <v xml:space="preserve">NETWORK_x000D_
TITLE =16XX0445 A16 : Spare analog input 0445_x000D_
L     EW_16XX0445 ;_x000D_
T     DB_AI._16XX0445.Input ;_x000D_
</v>
      </c>
      <c r="O447" t="str">
        <f t="shared" si="87"/>
        <v xml:space="preserve">NETWORK_x000D_
TITLE =16XX0445 A16 : Spare analog input 0445_x000D_
CALL FC_AI (AI := DB_AI._16XX0445) ;_x000D_
NOP   0 ;_x000D_
</v>
      </c>
    </row>
    <row r="448" spans="1:15" x14ac:dyDescent="0.25">
      <c r="A448">
        <v>446</v>
      </c>
      <c r="B448" t="str">
        <f t="shared" si="91"/>
        <v>0446</v>
      </c>
      <c r="C448" t="str">
        <f t="shared" si="88"/>
        <v>A16 : Spare analog input 0446</v>
      </c>
      <c r="F448" t="str">
        <f t="shared" si="89"/>
        <v>16XX0446</v>
      </c>
      <c r="G448" t="str">
        <f t="shared" si="90"/>
        <v>16</v>
      </c>
      <c r="H448" t="str">
        <f t="shared" si="80"/>
        <v>XX</v>
      </c>
      <c r="I448" t="str">
        <f t="shared" si="81"/>
        <v>0446</v>
      </c>
      <c r="J448" t="str">
        <f t="shared" si="82"/>
        <v>A16_XX_0446</v>
      </c>
      <c r="K448" t="str">
        <f t="shared" si="83"/>
        <v>A16_XX_0446_Value</v>
      </c>
      <c r="L448" t="str">
        <f t="shared" si="84"/>
        <v>DB1093.DBD28554F</v>
      </c>
      <c r="M448" t="str">
        <f t="shared" si="85"/>
        <v>_16XX0446 : UDT_AI; //A16 : Spare analog input 0446</v>
      </c>
      <c r="N448" t="str">
        <f t="shared" si="86"/>
        <v xml:space="preserve">NETWORK_x000D_
TITLE =16XX0446 A16 : Spare analog input 0446_x000D_
L     EW_16XX0446 ;_x000D_
T     DB_AI._16XX0446.Input ;_x000D_
</v>
      </c>
      <c r="O448" t="str">
        <f t="shared" si="87"/>
        <v xml:space="preserve">NETWORK_x000D_
TITLE =16XX0446 A16 : Spare analog input 0446_x000D_
CALL FC_AI (AI := DB_AI._16XX0446) ;_x000D_
NOP   0 ;_x000D_
</v>
      </c>
    </row>
    <row r="449" spans="1:15" x14ac:dyDescent="0.25">
      <c r="A449">
        <v>447</v>
      </c>
      <c r="B449" t="str">
        <f t="shared" si="91"/>
        <v>0447</v>
      </c>
      <c r="C449" t="str">
        <f t="shared" si="88"/>
        <v>A16 : Spare analog input 0447</v>
      </c>
      <c r="F449" t="str">
        <f t="shared" si="89"/>
        <v>16XX0447</v>
      </c>
      <c r="G449" t="str">
        <f t="shared" si="90"/>
        <v>16</v>
      </c>
      <c r="H449" t="str">
        <f t="shared" si="80"/>
        <v>XX</v>
      </c>
      <c r="I449" t="str">
        <f t="shared" si="81"/>
        <v>0447</v>
      </c>
      <c r="J449" t="str">
        <f t="shared" si="82"/>
        <v>A16_XX_0447</v>
      </c>
      <c r="K449" t="str">
        <f t="shared" si="83"/>
        <v>A16_XX_0447_Value</v>
      </c>
      <c r="L449" t="str">
        <f t="shared" si="84"/>
        <v>DB1093.DBD28618F</v>
      </c>
      <c r="M449" t="str">
        <f t="shared" si="85"/>
        <v>_16XX0447 : UDT_AI; //A16 : Spare analog input 0447</v>
      </c>
      <c r="N449" t="str">
        <f t="shared" si="86"/>
        <v xml:space="preserve">NETWORK_x000D_
TITLE =16XX0447 A16 : Spare analog input 0447_x000D_
L     EW_16XX0447 ;_x000D_
T     DB_AI._16XX0447.Input ;_x000D_
</v>
      </c>
      <c r="O449" t="str">
        <f t="shared" si="87"/>
        <v xml:space="preserve">NETWORK_x000D_
TITLE =16XX0447 A16 : Spare analog input 0447_x000D_
CALL FC_AI (AI := DB_AI._16XX0447) ;_x000D_
NOP   0 ;_x000D_
</v>
      </c>
    </row>
    <row r="450" spans="1:15" x14ac:dyDescent="0.25">
      <c r="A450">
        <v>448</v>
      </c>
      <c r="B450" t="str">
        <f t="shared" si="91"/>
        <v>0448</v>
      </c>
      <c r="C450" t="str">
        <f t="shared" si="88"/>
        <v>A16 : Spare analog input 0448</v>
      </c>
      <c r="F450" t="str">
        <f t="shared" si="89"/>
        <v>16XX0448</v>
      </c>
      <c r="G450" t="str">
        <f t="shared" si="90"/>
        <v>16</v>
      </c>
      <c r="H450" t="str">
        <f t="shared" si="80"/>
        <v>XX</v>
      </c>
      <c r="I450" t="str">
        <f t="shared" si="81"/>
        <v>0448</v>
      </c>
      <c r="J450" t="str">
        <f t="shared" si="82"/>
        <v>A16_XX_0448</v>
      </c>
      <c r="K450" t="str">
        <f t="shared" si="83"/>
        <v>A16_XX_0448_Value</v>
      </c>
      <c r="L450" t="str">
        <f t="shared" si="84"/>
        <v>DB1093.DBD28682F</v>
      </c>
      <c r="M450" t="str">
        <f t="shared" si="85"/>
        <v>_16XX0448 : UDT_AI; //A16 : Spare analog input 0448</v>
      </c>
      <c r="N450" t="str">
        <f t="shared" si="86"/>
        <v xml:space="preserve">NETWORK_x000D_
TITLE =16XX0448 A16 : Spare analog input 0448_x000D_
L     EW_16XX0448 ;_x000D_
T     DB_AI._16XX0448.Input ;_x000D_
</v>
      </c>
      <c r="O450" t="str">
        <f t="shared" si="87"/>
        <v xml:space="preserve">NETWORK_x000D_
TITLE =16XX0448 A16 : Spare analog input 0448_x000D_
CALL FC_AI (AI := DB_AI._16XX0448) ;_x000D_
NOP   0 ;_x000D_
</v>
      </c>
    </row>
    <row r="451" spans="1:15" x14ac:dyDescent="0.25">
      <c r="A451">
        <v>449</v>
      </c>
      <c r="B451" t="str">
        <f t="shared" si="91"/>
        <v>0449</v>
      </c>
      <c r="C451" t="str">
        <f t="shared" si="88"/>
        <v>A16 : Spare analog input 0449</v>
      </c>
      <c r="F451" t="str">
        <f t="shared" si="89"/>
        <v>16XX0449</v>
      </c>
      <c r="G451" t="str">
        <f t="shared" si="90"/>
        <v>16</v>
      </c>
      <c r="H451" t="str">
        <f t="shared" si="80"/>
        <v>XX</v>
      </c>
      <c r="I451" t="str">
        <f t="shared" si="81"/>
        <v>0449</v>
      </c>
      <c r="J451" t="str">
        <f t="shared" si="82"/>
        <v>A16_XX_0449</v>
      </c>
      <c r="K451" t="str">
        <f t="shared" si="83"/>
        <v>A16_XX_0449_Value</v>
      </c>
      <c r="L451" t="str">
        <f t="shared" si="84"/>
        <v>DB1093.DBD28746F</v>
      </c>
      <c r="M451" t="str">
        <f t="shared" si="85"/>
        <v>_16XX0449 : UDT_AI; //A16 : Spare analog input 0449</v>
      </c>
      <c r="N451" t="str">
        <f t="shared" si="86"/>
        <v xml:space="preserve">NETWORK_x000D_
TITLE =16XX0449 A16 : Spare analog input 0449_x000D_
L     EW_16XX0449 ;_x000D_
T     DB_AI._16XX0449.Input ;_x000D_
</v>
      </c>
      <c r="O451" t="str">
        <f t="shared" si="87"/>
        <v xml:space="preserve">NETWORK_x000D_
TITLE =16XX0449 A16 : Spare analog input 0449_x000D_
CALL FC_AI (AI := DB_AI._16XX0449) ;_x000D_
NOP   0 ;_x000D_
</v>
      </c>
    </row>
    <row r="452" spans="1:15" x14ac:dyDescent="0.25">
      <c r="A452">
        <v>450</v>
      </c>
      <c r="B452" t="str">
        <f t="shared" si="91"/>
        <v>0450</v>
      </c>
      <c r="C452" t="str">
        <f t="shared" si="88"/>
        <v>A16 : Spare analog input 0450</v>
      </c>
      <c r="F452" t="str">
        <f t="shared" si="89"/>
        <v>16XX0450</v>
      </c>
      <c r="G452" t="str">
        <f t="shared" si="90"/>
        <v>16</v>
      </c>
      <c r="H452" t="str">
        <f t="shared" ref="H452:H515" si="92">MID(F452,3,2)</f>
        <v>XX</v>
      </c>
      <c r="I452" t="str">
        <f t="shared" ref="I452:I515" si="93">TEXT(RIGHT(F452,4),"0000")</f>
        <v>0450</v>
      </c>
      <c r="J452" t="str">
        <f t="shared" ref="J452:J515" si="94">"A"&amp;G452&amp;"_"&amp;H452&amp;"_"&amp;I452</f>
        <v>A16_XX_0450</v>
      </c>
      <c r="K452" t="str">
        <f t="shared" ref="K452:K515" si="95">J452&amp;"_Value"</f>
        <v>A16_XX_0450_Value</v>
      </c>
      <c r="L452" t="str">
        <f t="shared" ref="L452:L515" si="96">"DB1093.DBD"&amp;(A452-0)*64+10&amp;"F"</f>
        <v>DB1093.DBD28810F</v>
      </c>
      <c r="M452" t="str">
        <f t="shared" ref="M452:M515" si="97">"_"&amp;G452&amp;H452&amp;I452&amp;" : UDT_AI; //"&amp;C452</f>
        <v>_16XX0450 : UDT_AI; //A16 : Spare analog input 0450</v>
      </c>
      <c r="N452" t="str">
        <f t="shared" ref="N452:N515" si="98">"NETWORK"&amp;CHAR(13)&amp;CHAR(10)&amp;"TITLE ="&amp;G452&amp;H452&amp;I452&amp;" "&amp;C452&amp;CHAR(13)&amp;CHAR(10)&amp;"L     EW_"&amp;G452&amp;H452&amp;I452&amp;" ;"&amp;CHAR(13)&amp;CHAR(10)&amp;"T     DB_AI._"&amp;G452&amp;H452&amp;I452&amp;".Input ;"&amp;CHAR(13)&amp;CHAR(10)</f>
        <v xml:space="preserve">NETWORK_x000D_
TITLE =16XX0450 A16 : Spare analog input 0450_x000D_
L     EW_16XX0450 ;_x000D_
T     DB_AI._16XX0450.Input ;_x000D_
</v>
      </c>
      <c r="O452" t="str">
        <f t="shared" ref="O452:O515" si="99">"NETWORK"&amp;CHAR(13)&amp;CHAR(10)&amp;"TITLE ="&amp;G452&amp;H452&amp;I452&amp;" "&amp;C452&amp;CHAR(13)&amp;CHAR(10)&amp;"CALL FC_AI (AI := DB_AI._"&amp;G452&amp;H452&amp;I452&amp;") ;"&amp;CHAR(13)&amp;CHAR(10)&amp;"NOP   0 ;"&amp;CHAR(13)&amp;CHAR(10)</f>
        <v xml:space="preserve">NETWORK_x000D_
TITLE =16XX0450 A16 : Spare analog input 0450_x000D_
CALL FC_AI (AI := DB_AI._16XX0450) ;_x000D_
NOP   0 ;_x000D_
</v>
      </c>
    </row>
    <row r="453" spans="1:15" x14ac:dyDescent="0.25">
      <c r="A453">
        <v>451</v>
      </c>
      <c r="B453" t="str">
        <f t="shared" si="91"/>
        <v>0451</v>
      </c>
      <c r="C453" t="str">
        <f t="shared" ref="C453:C516" si="100">"A16 : Spare analog input "&amp;B453</f>
        <v>A16 : Spare analog input 0451</v>
      </c>
      <c r="F453" t="str">
        <f t="shared" ref="F453:F516" si="101">"16XX"&amp;B453</f>
        <v>16XX0451</v>
      </c>
      <c r="G453" t="str">
        <f t="shared" ref="G453:G516" si="102">LEFT(F453,2)</f>
        <v>16</v>
      </c>
      <c r="H453" t="str">
        <f t="shared" si="92"/>
        <v>XX</v>
      </c>
      <c r="I453" t="str">
        <f t="shared" si="93"/>
        <v>0451</v>
      </c>
      <c r="J453" t="str">
        <f t="shared" si="94"/>
        <v>A16_XX_0451</v>
      </c>
      <c r="K453" t="str">
        <f t="shared" si="95"/>
        <v>A16_XX_0451_Value</v>
      </c>
      <c r="L453" t="str">
        <f t="shared" si="96"/>
        <v>DB1093.DBD28874F</v>
      </c>
      <c r="M453" t="str">
        <f t="shared" si="97"/>
        <v>_16XX0451 : UDT_AI; //A16 : Spare analog input 0451</v>
      </c>
      <c r="N453" t="str">
        <f t="shared" si="98"/>
        <v xml:space="preserve">NETWORK_x000D_
TITLE =16XX0451 A16 : Spare analog input 0451_x000D_
L     EW_16XX0451 ;_x000D_
T     DB_AI._16XX0451.Input ;_x000D_
</v>
      </c>
      <c r="O453" t="str">
        <f t="shared" si="99"/>
        <v xml:space="preserve">NETWORK_x000D_
TITLE =16XX0451 A16 : Spare analog input 0451_x000D_
CALL FC_AI (AI := DB_AI._16XX0451) ;_x000D_
NOP   0 ;_x000D_
</v>
      </c>
    </row>
    <row r="454" spans="1:15" x14ac:dyDescent="0.25">
      <c r="A454">
        <v>452</v>
      </c>
      <c r="B454" t="str">
        <f t="shared" si="91"/>
        <v>0452</v>
      </c>
      <c r="C454" t="str">
        <f t="shared" si="100"/>
        <v>A16 : Spare analog input 0452</v>
      </c>
      <c r="F454" t="str">
        <f t="shared" si="101"/>
        <v>16XX0452</v>
      </c>
      <c r="G454" t="str">
        <f t="shared" si="102"/>
        <v>16</v>
      </c>
      <c r="H454" t="str">
        <f t="shared" si="92"/>
        <v>XX</v>
      </c>
      <c r="I454" t="str">
        <f t="shared" si="93"/>
        <v>0452</v>
      </c>
      <c r="J454" t="str">
        <f t="shared" si="94"/>
        <v>A16_XX_0452</v>
      </c>
      <c r="K454" t="str">
        <f t="shared" si="95"/>
        <v>A16_XX_0452_Value</v>
      </c>
      <c r="L454" t="str">
        <f t="shared" si="96"/>
        <v>DB1093.DBD28938F</v>
      </c>
      <c r="M454" t="str">
        <f t="shared" si="97"/>
        <v>_16XX0452 : UDT_AI; //A16 : Spare analog input 0452</v>
      </c>
      <c r="N454" t="str">
        <f t="shared" si="98"/>
        <v xml:space="preserve">NETWORK_x000D_
TITLE =16XX0452 A16 : Spare analog input 0452_x000D_
L     EW_16XX0452 ;_x000D_
T     DB_AI._16XX0452.Input ;_x000D_
</v>
      </c>
      <c r="O454" t="str">
        <f t="shared" si="99"/>
        <v xml:space="preserve">NETWORK_x000D_
TITLE =16XX0452 A16 : Spare analog input 0452_x000D_
CALL FC_AI (AI := DB_AI._16XX0452) ;_x000D_
NOP   0 ;_x000D_
</v>
      </c>
    </row>
    <row r="455" spans="1:15" x14ac:dyDescent="0.25">
      <c r="A455">
        <v>453</v>
      </c>
      <c r="B455" t="str">
        <f t="shared" si="91"/>
        <v>0453</v>
      </c>
      <c r="C455" t="str">
        <f t="shared" si="100"/>
        <v>A16 : Spare analog input 0453</v>
      </c>
      <c r="F455" t="str">
        <f t="shared" si="101"/>
        <v>16XX0453</v>
      </c>
      <c r="G455" t="str">
        <f t="shared" si="102"/>
        <v>16</v>
      </c>
      <c r="H455" t="str">
        <f t="shared" si="92"/>
        <v>XX</v>
      </c>
      <c r="I455" t="str">
        <f t="shared" si="93"/>
        <v>0453</v>
      </c>
      <c r="J455" t="str">
        <f t="shared" si="94"/>
        <v>A16_XX_0453</v>
      </c>
      <c r="K455" t="str">
        <f t="shared" si="95"/>
        <v>A16_XX_0453_Value</v>
      </c>
      <c r="L455" t="str">
        <f t="shared" si="96"/>
        <v>DB1093.DBD29002F</v>
      </c>
      <c r="M455" t="str">
        <f t="shared" si="97"/>
        <v>_16XX0453 : UDT_AI; //A16 : Spare analog input 0453</v>
      </c>
      <c r="N455" t="str">
        <f t="shared" si="98"/>
        <v xml:space="preserve">NETWORK_x000D_
TITLE =16XX0453 A16 : Spare analog input 0453_x000D_
L     EW_16XX0453 ;_x000D_
T     DB_AI._16XX0453.Input ;_x000D_
</v>
      </c>
      <c r="O455" t="str">
        <f t="shared" si="99"/>
        <v xml:space="preserve">NETWORK_x000D_
TITLE =16XX0453 A16 : Spare analog input 0453_x000D_
CALL FC_AI (AI := DB_AI._16XX0453) ;_x000D_
NOP   0 ;_x000D_
</v>
      </c>
    </row>
    <row r="456" spans="1:15" x14ac:dyDescent="0.25">
      <c r="A456">
        <v>454</v>
      </c>
      <c r="B456" t="str">
        <f t="shared" si="91"/>
        <v>0454</v>
      </c>
      <c r="C456" t="str">
        <f t="shared" si="100"/>
        <v>A16 : Spare analog input 0454</v>
      </c>
      <c r="F456" t="str">
        <f t="shared" si="101"/>
        <v>16XX0454</v>
      </c>
      <c r="G456" t="str">
        <f t="shared" si="102"/>
        <v>16</v>
      </c>
      <c r="H456" t="str">
        <f t="shared" si="92"/>
        <v>XX</v>
      </c>
      <c r="I456" t="str">
        <f t="shared" si="93"/>
        <v>0454</v>
      </c>
      <c r="J456" t="str">
        <f t="shared" si="94"/>
        <v>A16_XX_0454</v>
      </c>
      <c r="K456" t="str">
        <f t="shared" si="95"/>
        <v>A16_XX_0454_Value</v>
      </c>
      <c r="L456" t="str">
        <f t="shared" si="96"/>
        <v>DB1093.DBD29066F</v>
      </c>
      <c r="M456" t="str">
        <f t="shared" si="97"/>
        <v>_16XX0454 : UDT_AI; //A16 : Spare analog input 0454</v>
      </c>
      <c r="N456" t="str">
        <f t="shared" si="98"/>
        <v xml:space="preserve">NETWORK_x000D_
TITLE =16XX0454 A16 : Spare analog input 0454_x000D_
L     EW_16XX0454 ;_x000D_
T     DB_AI._16XX0454.Input ;_x000D_
</v>
      </c>
      <c r="O456" t="str">
        <f t="shared" si="99"/>
        <v xml:space="preserve">NETWORK_x000D_
TITLE =16XX0454 A16 : Spare analog input 0454_x000D_
CALL FC_AI (AI := DB_AI._16XX0454) ;_x000D_
NOP   0 ;_x000D_
</v>
      </c>
    </row>
    <row r="457" spans="1:15" x14ac:dyDescent="0.25">
      <c r="A457">
        <v>455</v>
      </c>
      <c r="B457" t="str">
        <f t="shared" si="91"/>
        <v>0455</v>
      </c>
      <c r="C457" t="str">
        <f t="shared" si="100"/>
        <v>A16 : Spare analog input 0455</v>
      </c>
      <c r="F457" t="str">
        <f t="shared" si="101"/>
        <v>16XX0455</v>
      </c>
      <c r="G457" t="str">
        <f t="shared" si="102"/>
        <v>16</v>
      </c>
      <c r="H457" t="str">
        <f t="shared" si="92"/>
        <v>XX</v>
      </c>
      <c r="I457" t="str">
        <f t="shared" si="93"/>
        <v>0455</v>
      </c>
      <c r="J457" t="str">
        <f t="shared" si="94"/>
        <v>A16_XX_0455</v>
      </c>
      <c r="K457" t="str">
        <f t="shared" si="95"/>
        <v>A16_XX_0455_Value</v>
      </c>
      <c r="L457" t="str">
        <f t="shared" si="96"/>
        <v>DB1093.DBD29130F</v>
      </c>
      <c r="M457" t="str">
        <f t="shared" si="97"/>
        <v>_16XX0455 : UDT_AI; //A16 : Spare analog input 0455</v>
      </c>
      <c r="N457" t="str">
        <f t="shared" si="98"/>
        <v xml:space="preserve">NETWORK_x000D_
TITLE =16XX0455 A16 : Spare analog input 0455_x000D_
L     EW_16XX0455 ;_x000D_
T     DB_AI._16XX0455.Input ;_x000D_
</v>
      </c>
      <c r="O457" t="str">
        <f t="shared" si="99"/>
        <v xml:space="preserve">NETWORK_x000D_
TITLE =16XX0455 A16 : Spare analog input 0455_x000D_
CALL FC_AI (AI := DB_AI._16XX0455) ;_x000D_
NOP   0 ;_x000D_
</v>
      </c>
    </row>
    <row r="458" spans="1:15" x14ac:dyDescent="0.25">
      <c r="A458">
        <v>456</v>
      </c>
      <c r="B458" t="str">
        <f t="shared" si="91"/>
        <v>0456</v>
      </c>
      <c r="C458" t="str">
        <f t="shared" si="100"/>
        <v>A16 : Spare analog input 0456</v>
      </c>
      <c r="F458" t="str">
        <f t="shared" si="101"/>
        <v>16XX0456</v>
      </c>
      <c r="G458" t="str">
        <f t="shared" si="102"/>
        <v>16</v>
      </c>
      <c r="H458" t="str">
        <f t="shared" si="92"/>
        <v>XX</v>
      </c>
      <c r="I458" t="str">
        <f t="shared" si="93"/>
        <v>0456</v>
      </c>
      <c r="J458" t="str">
        <f t="shared" si="94"/>
        <v>A16_XX_0456</v>
      </c>
      <c r="K458" t="str">
        <f t="shared" si="95"/>
        <v>A16_XX_0456_Value</v>
      </c>
      <c r="L458" t="str">
        <f t="shared" si="96"/>
        <v>DB1093.DBD29194F</v>
      </c>
      <c r="M458" t="str">
        <f t="shared" si="97"/>
        <v>_16XX0456 : UDT_AI; //A16 : Spare analog input 0456</v>
      </c>
      <c r="N458" t="str">
        <f t="shared" si="98"/>
        <v xml:space="preserve">NETWORK_x000D_
TITLE =16XX0456 A16 : Spare analog input 0456_x000D_
L     EW_16XX0456 ;_x000D_
T     DB_AI._16XX0456.Input ;_x000D_
</v>
      </c>
      <c r="O458" t="str">
        <f t="shared" si="99"/>
        <v xml:space="preserve">NETWORK_x000D_
TITLE =16XX0456 A16 : Spare analog input 0456_x000D_
CALL FC_AI (AI := DB_AI._16XX0456) ;_x000D_
NOP   0 ;_x000D_
</v>
      </c>
    </row>
    <row r="459" spans="1:15" x14ac:dyDescent="0.25">
      <c r="A459">
        <v>457</v>
      </c>
      <c r="B459" t="str">
        <f t="shared" si="91"/>
        <v>0457</v>
      </c>
      <c r="C459" t="str">
        <f t="shared" si="100"/>
        <v>A16 : Spare analog input 0457</v>
      </c>
      <c r="F459" t="str">
        <f t="shared" si="101"/>
        <v>16XX0457</v>
      </c>
      <c r="G459" t="str">
        <f t="shared" si="102"/>
        <v>16</v>
      </c>
      <c r="H459" t="str">
        <f t="shared" si="92"/>
        <v>XX</v>
      </c>
      <c r="I459" t="str">
        <f t="shared" si="93"/>
        <v>0457</v>
      </c>
      <c r="J459" t="str">
        <f t="shared" si="94"/>
        <v>A16_XX_0457</v>
      </c>
      <c r="K459" t="str">
        <f t="shared" si="95"/>
        <v>A16_XX_0457_Value</v>
      </c>
      <c r="L459" t="str">
        <f t="shared" si="96"/>
        <v>DB1093.DBD29258F</v>
      </c>
      <c r="M459" t="str">
        <f t="shared" si="97"/>
        <v>_16XX0457 : UDT_AI; //A16 : Spare analog input 0457</v>
      </c>
      <c r="N459" t="str">
        <f t="shared" si="98"/>
        <v xml:space="preserve">NETWORK_x000D_
TITLE =16XX0457 A16 : Spare analog input 0457_x000D_
L     EW_16XX0457 ;_x000D_
T     DB_AI._16XX0457.Input ;_x000D_
</v>
      </c>
      <c r="O459" t="str">
        <f t="shared" si="99"/>
        <v xml:space="preserve">NETWORK_x000D_
TITLE =16XX0457 A16 : Spare analog input 0457_x000D_
CALL FC_AI (AI := DB_AI._16XX0457) ;_x000D_
NOP   0 ;_x000D_
</v>
      </c>
    </row>
    <row r="460" spans="1:15" x14ac:dyDescent="0.25">
      <c r="A460">
        <v>458</v>
      </c>
      <c r="B460" t="str">
        <f t="shared" si="91"/>
        <v>0458</v>
      </c>
      <c r="C460" t="str">
        <f t="shared" si="100"/>
        <v>A16 : Spare analog input 0458</v>
      </c>
      <c r="F460" t="str">
        <f t="shared" si="101"/>
        <v>16XX0458</v>
      </c>
      <c r="G460" t="str">
        <f t="shared" si="102"/>
        <v>16</v>
      </c>
      <c r="H460" t="str">
        <f t="shared" si="92"/>
        <v>XX</v>
      </c>
      <c r="I460" t="str">
        <f t="shared" si="93"/>
        <v>0458</v>
      </c>
      <c r="J460" t="str">
        <f t="shared" si="94"/>
        <v>A16_XX_0458</v>
      </c>
      <c r="K460" t="str">
        <f t="shared" si="95"/>
        <v>A16_XX_0458_Value</v>
      </c>
      <c r="L460" t="str">
        <f t="shared" si="96"/>
        <v>DB1093.DBD29322F</v>
      </c>
      <c r="M460" t="str">
        <f t="shared" si="97"/>
        <v>_16XX0458 : UDT_AI; //A16 : Spare analog input 0458</v>
      </c>
      <c r="N460" t="str">
        <f t="shared" si="98"/>
        <v xml:space="preserve">NETWORK_x000D_
TITLE =16XX0458 A16 : Spare analog input 0458_x000D_
L     EW_16XX0458 ;_x000D_
T     DB_AI._16XX0458.Input ;_x000D_
</v>
      </c>
      <c r="O460" t="str">
        <f t="shared" si="99"/>
        <v xml:space="preserve">NETWORK_x000D_
TITLE =16XX0458 A16 : Spare analog input 0458_x000D_
CALL FC_AI (AI := DB_AI._16XX0458) ;_x000D_
NOP   0 ;_x000D_
</v>
      </c>
    </row>
    <row r="461" spans="1:15" x14ac:dyDescent="0.25">
      <c r="A461">
        <v>459</v>
      </c>
      <c r="B461" t="str">
        <f t="shared" si="91"/>
        <v>0459</v>
      </c>
      <c r="C461" t="str">
        <f t="shared" si="100"/>
        <v>A16 : Spare analog input 0459</v>
      </c>
      <c r="F461" t="str">
        <f t="shared" si="101"/>
        <v>16XX0459</v>
      </c>
      <c r="G461" t="str">
        <f t="shared" si="102"/>
        <v>16</v>
      </c>
      <c r="H461" t="str">
        <f t="shared" si="92"/>
        <v>XX</v>
      </c>
      <c r="I461" t="str">
        <f t="shared" si="93"/>
        <v>0459</v>
      </c>
      <c r="J461" t="str">
        <f t="shared" si="94"/>
        <v>A16_XX_0459</v>
      </c>
      <c r="K461" t="str">
        <f t="shared" si="95"/>
        <v>A16_XX_0459_Value</v>
      </c>
      <c r="L461" t="str">
        <f t="shared" si="96"/>
        <v>DB1093.DBD29386F</v>
      </c>
      <c r="M461" t="str">
        <f t="shared" si="97"/>
        <v>_16XX0459 : UDT_AI; //A16 : Spare analog input 0459</v>
      </c>
      <c r="N461" t="str">
        <f t="shared" si="98"/>
        <v xml:space="preserve">NETWORK_x000D_
TITLE =16XX0459 A16 : Spare analog input 0459_x000D_
L     EW_16XX0459 ;_x000D_
T     DB_AI._16XX0459.Input ;_x000D_
</v>
      </c>
      <c r="O461" t="str">
        <f t="shared" si="99"/>
        <v xml:space="preserve">NETWORK_x000D_
TITLE =16XX0459 A16 : Spare analog input 0459_x000D_
CALL FC_AI (AI := DB_AI._16XX0459) ;_x000D_
NOP   0 ;_x000D_
</v>
      </c>
    </row>
    <row r="462" spans="1:15" x14ac:dyDescent="0.25">
      <c r="A462">
        <v>460</v>
      </c>
      <c r="B462" t="str">
        <f t="shared" si="91"/>
        <v>0460</v>
      </c>
      <c r="C462" t="str">
        <f t="shared" si="100"/>
        <v>A16 : Spare analog input 0460</v>
      </c>
      <c r="F462" t="str">
        <f t="shared" si="101"/>
        <v>16XX0460</v>
      </c>
      <c r="G462" t="str">
        <f t="shared" si="102"/>
        <v>16</v>
      </c>
      <c r="H462" t="str">
        <f t="shared" si="92"/>
        <v>XX</v>
      </c>
      <c r="I462" t="str">
        <f t="shared" si="93"/>
        <v>0460</v>
      </c>
      <c r="J462" t="str">
        <f t="shared" si="94"/>
        <v>A16_XX_0460</v>
      </c>
      <c r="K462" t="str">
        <f t="shared" si="95"/>
        <v>A16_XX_0460_Value</v>
      </c>
      <c r="L462" t="str">
        <f t="shared" si="96"/>
        <v>DB1093.DBD29450F</v>
      </c>
      <c r="M462" t="str">
        <f t="shared" si="97"/>
        <v>_16XX0460 : UDT_AI; //A16 : Spare analog input 0460</v>
      </c>
      <c r="N462" t="str">
        <f t="shared" si="98"/>
        <v xml:space="preserve">NETWORK_x000D_
TITLE =16XX0460 A16 : Spare analog input 0460_x000D_
L     EW_16XX0460 ;_x000D_
T     DB_AI._16XX0460.Input ;_x000D_
</v>
      </c>
      <c r="O462" t="str">
        <f t="shared" si="99"/>
        <v xml:space="preserve">NETWORK_x000D_
TITLE =16XX0460 A16 : Spare analog input 0460_x000D_
CALL FC_AI (AI := DB_AI._16XX0460) ;_x000D_
NOP   0 ;_x000D_
</v>
      </c>
    </row>
    <row r="463" spans="1:15" x14ac:dyDescent="0.25">
      <c r="A463">
        <v>461</v>
      </c>
      <c r="B463" t="str">
        <f t="shared" si="91"/>
        <v>0461</v>
      </c>
      <c r="C463" t="str">
        <f t="shared" si="100"/>
        <v>A16 : Spare analog input 0461</v>
      </c>
      <c r="F463" t="str">
        <f t="shared" si="101"/>
        <v>16XX0461</v>
      </c>
      <c r="G463" t="str">
        <f t="shared" si="102"/>
        <v>16</v>
      </c>
      <c r="H463" t="str">
        <f t="shared" si="92"/>
        <v>XX</v>
      </c>
      <c r="I463" t="str">
        <f t="shared" si="93"/>
        <v>0461</v>
      </c>
      <c r="J463" t="str">
        <f t="shared" si="94"/>
        <v>A16_XX_0461</v>
      </c>
      <c r="K463" t="str">
        <f t="shared" si="95"/>
        <v>A16_XX_0461_Value</v>
      </c>
      <c r="L463" t="str">
        <f t="shared" si="96"/>
        <v>DB1093.DBD29514F</v>
      </c>
      <c r="M463" t="str">
        <f t="shared" si="97"/>
        <v>_16XX0461 : UDT_AI; //A16 : Spare analog input 0461</v>
      </c>
      <c r="N463" t="str">
        <f t="shared" si="98"/>
        <v xml:space="preserve">NETWORK_x000D_
TITLE =16XX0461 A16 : Spare analog input 0461_x000D_
L     EW_16XX0461 ;_x000D_
T     DB_AI._16XX0461.Input ;_x000D_
</v>
      </c>
      <c r="O463" t="str">
        <f t="shared" si="99"/>
        <v xml:space="preserve">NETWORK_x000D_
TITLE =16XX0461 A16 : Spare analog input 0461_x000D_
CALL FC_AI (AI := DB_AI._16XX0461) ;_x000D_
NOP   0 ;_x000D_
</v>
      </c>
    </row>
    <row r="464" spans="1:15" x14ac:dyDescent="0.25">
      <c r="A464">
        <v>462</v>
      </c>
      <c r="B464" t="str">
        <f t="shared" si="91"/>
        <v>0462</v>
      </c>
      <c r="C464" t="str">
        <f t="shared" si="100"/>
        <v>A16 : Spare analog input 0462</v>
      </c>
      <c r="F464" t="str">
        <f t="shared" si="101"/>
        <v>16XX0462</v>
      </c>
      <c r="G464" t="str">
        <f t="shared" si="102"/>
        <v>16</v>
      </c>
      <c r="H464" t="str">
        <f t="shared" si="92"/>
        <v>XX</v>
      </c>
      <c r="I464" t="str">
        <f t="shared" si="93"/>
        <v>0462</v>
      </c>
      <c r="J464" t="str">
        <f t="shared" si="94"/>
        <v>A16_XX_0462</v>
      </c>
      <c r="K464" t="str">
        <f t="shared" si="95"/>
        <v>A16_XX_0462_Value</v>
      </c>
      <c r="L464" t="str">
        <f t="shared" si="96"/>
        <v>DB1093.DBD29578F</v>
      </c>
      <c r="M464" t="str">
        <f t="shared" si="97"/>
        <v>_16XX0462 : UDT_AI; //A16 : Spare analog input 0462</v>
      </c>
      <c r="N464" t="str">
        <f t="shared" si="98"/>
        <v xml:space="preserve">NETWORK_x000D_
TITLE =16XX0462 A16 : Spare analog input 0462_x000D_
L     EW_16XX0462 ;_x000D_
T     DB_AI._16XX0462.Input ;_x000D_
</v>
      </c>
      <c r="O464" t="str">
        <f t="shared" si="99"/>
        <v xml:space="preserve">NETWORK_x000D_
TITLE =16XX0462 A16 : Spare analog input 0462_x000D_
CALL FC_AI (AI := DB_AI._16XX0462) ;_x000D_
NOP   0 ;_x000D_
</v>
      </c>
    </row>
    <row r="465" spans="1:15" x14ac:dyDescent="0.25">
      <c r="A465">
        <v>463</v>
      </c>
      <c r="B465" t="str">
        <f t="shared" si="91"/>
        <v>0463</v>
      </c>
      <c r="C465" t="str">
        <f t="shared" si="100"/>
        <v>A16 : Spare analog input 0463</v>
      </c>
      <c r="F465" t="str">
        <f t="shared" si="101"/>
        <v>16XX0463</v>
      </c>
      <c r="G465" t="str">
        <f t="shared" si="102"/>
        <v>16</v>
      </c>
      <c r="H465" t="str">
        <f t="shared" si="92"/>
        <v>XX</v>
      </c>
      <c r="I465" t="str">
        <f t="shared" si="93"/>
        <v>0463</v>
      </c>
      <c r="J465" t="str">
        <f t="shared" si="94"/>
        <v>A16_XX_0463</v>
      </c>
      <c r="K465" t="str">
        <f t="shared" si="95"/>
        <v>A16_XX_0463_Value</v>
      </c>
      <c r="L465" t="str">
        <f t="shared" si="96"/>
        <v>DB1093.DBD29642F</v>
      </c>
      <c r="M465" t="str">
        <f t="shared" si="97"/>
        <v>_16XX0463 : UDT_AI; //A16 : Spare analog input 0463</v>
      </c>
      <c r="N465" t="str">
        <f t="shared" si="98"/>
        <v xml:space="preserve">NETWORK_x000D_
TITLE =16XX0463 A16 : Spare analog input 0463_x000D_
L     EW_16XX0463 ;_x000D_
T     DB_AI._16XX0463.Input ;_x000D_
</v>
      </c>
      <c r="O465" t="str">
        <f t="shared" si="99"/>
        <v xml:space="preserve">NETWORK_x000D_
TITLE =16XX0463 A16 : Spare analog input 0463_x000D_
CALL FC_AI (AI := DB_AI._16XX0463) ;_x000D_
NOP   0 ;_x000D_
</v>
      </c>
    </row>
    <row r="466" spans="1:15" x14ac:dyDescent="0.25">
      <c r="A466">
        <v>464</v>
      </c>
      <c r="B466" t="str">
        <f t="shared" si="91"/>
        <v>0464</v>
      </c>
      <c r="C466" t="str">
        <f t="shared" si="100"/>
        <v>A16 : Spare analog input 0464</v>
      </c>
      <c r="F466" t="str">
        <f t="shared" si="101"/>
        <v>16XX0464</v>
      </c>
      <c r="G466" t="str">
        <f t="shared" si="102"/>
        <v>16</v>
      </c>
      <c r="H466" t="str">
        <f t="shared" si="92"/>
        <v>XX</v>
      </c>
      <c r="I466" t="str">
        <f t="shared" si="93"/>
        <v>0464</v>
      </c>
      <c r="J466" t="str">
        <f t="shared" si="94"/>
        <v>A16_XX_0464</v>
      </c>
      <c r="K466" t="str">
        <f t="shared" si="95"/>
        <v>A16_XX_0464_Value</v>
      </c>
      <c r="L466" t="str">
        <f t="shared" si="96"/>
        <v>DB1093.DBD29706F</v>
      </c>
      <c r="M466" t="str">
        <f t="shared" si="97"/>
        <v>_16XX0464 : UDT_AI; //A16 : Spare analog input 0464</v>
      </c>
      <c r="N466" t="str">
        <f t="shared" si="98"/>
        <v xml:space="preserve">NETWORK_x000D_
TITLE =16XX0464 A16 : Spare analog input 0464_x000D_
L     EW_16XX0464 ;_x000D_
T     DB_AI._16XX0464.Input ;_x000D_
</v>
      </c>
      <c r="O466" t="str">
        <f t="shared" si="99"/>
        <v xml:space="preserve">NETWORK_x000D_
TITLE =16XX0464 A16 : Spare analog input 0464_x000D_
CALL FC_AI (AI := DB_AI._16XX0464) ;_x000D_
NOP   0 ;_x000D_
</v>
      </c>
    </row>
    <row r="467" spans="1:15" x14ac:dyDescent="0.25">
      <c r="A467">
        <v>465</v>
      </c>
      <c r="B467" t="str">
        <f t="shared" si="91"/>
        <v>0465</v>
      </c>
      <c r="C467" t="str">
        <f t="shared" si="100"/>
        <v>A16 : Spare analog input 0465</v>
      </c>
      <c r="F467" t="str">
        <f t="shared" si="101"/>
        <v>16XX0465</v>
      </c>
      <c r="G467" t="str">
        <f t="shared" si="102"/>
        <v>16</v>
      </c>
      <c r="H467" t="str">
        <f t="shared" si="92"/>
        <v>XX</v>
      </c>
      <c r="I467" t="str">
        <f t="shared" si="93"/>
        <v>0465</v>
      </c>
      <c r="J467" t="str">
        <f t="shared" si="94"/>
        <v>A16_XX_0465</v>
      </c>
      <c r="K467" t="str">
        <f t="shared" si="95"/>
        <v>A16_XX_0465_Value</v>
      </c>
      <c r="L467" t="str">
        <f t="shared" si="96"/>
        <v>DB1093.DBD29770F</v>
      </c>
      <c r="M467" t="str">
        <f t="shared" si="97"/>
        <v>_16XX0465 : UDT_AI; //A16 : Spare analog input 0465</v>
      </c>
      <c r="N467" t="str">
        <f t="shared" si="98"/>
        <v xml:space="preserve">NETWORK_x000D_
TITLE =16XX0465 A16 : Spare analog input 0465_x000D_
L     EW_16XX0465 ;_x000D_
T     DB_AI._16XX0465.Input ;_x000D_
</v>
      </c>
      <c r="O467" t="str">
        <f t="shared" si="99"/>
        <v xml:space="preserve">NETWORK_x000D_
TITLE =16XX0465 A16 : Spare analog input 0465_x000D_
CALL FC_AI (AI := DB_AI._16XX0465) ;_x000D_
NOP   0 ;_x000D_
</v>
      </c>
    </row>
    <row r="468" spans="1:15" x14ac:dyDescent="0.25">
      <c r="A468">
        <v>466</v>
      </c>
      <c r="B468" t="str">
        <f t="shared" si="91"/>
        <v>0466</v>
      </c>
      <c r="C468" t="str">
        <f t="shared" si="100"/>
        <v>A16 : Spare analog input 0466</v>
      </c>
      <c r="F468" t="str">
        <f t="shared" si="101"/>
        <v>16XX0466</v>
      </c>
      <c r="G468" t="str">
        <f t="shared" si="102"/>
        <v>16</v>
      </c>
      <c r="H468" t="str">
        <f t="shared" si="92"/>
        <v>XX</v>
      </c>
      <c r="I468" t="str">
        <f t="shared" si="93"/>
        <v>0466</v>
      </c>
      <c r="J468" t="str">
        <f t="shared" si="94"/>
        <v>A16_XX_0466</v>
      </c>
      <c r="K468" t="str">
        <f t="shared" si="95"/>
        <v>A16_XX_0466_Value</v>
      </c>
      <c r="L468" t="str">
        <f t="shared" si="96"/>
        <v>DB1093.DBD29834F</v>
      </c>
      <c r="M468" t="str">
        <f t="shared" si="97"/>
        <v>_16XX0466 : UDT_AI; //A16 : Spare analog input 0466</v>
      </c>
      <c r="N468" t="str">
        <f t="shared" si="98"/>
        <v xml:space="preserve">NETWORK_x000D_
TITLE =16XX0466 A16 : Spare analog input 0466_x000D_
L     EW_16XX0466 ;_x000D_
T     DB_AI._16XX0466.Input ;_x000D_
</v>
      </c>
      <c r="O468" t="str">
        <f t="shared" si="99"/>
        <v xml:space="preserve">NETWORK_x000D_
TITLE =16XX0466 A16 : Spare analog input 0466_x000D_
CALL FC_AI (AI := DB_AI._16XX0466) ;_x000D_
NOP   0 ;_x000D_
</v>
      </c>
    </row>
    <row r="469" spans="1:15" x14ac:dyDescent="0.25">
      <c r="A469">
        <v>467</v>
      </c>
      <c r="B469" t="str">
        <f t="shared" si="91"/>
        <v>0467</v>
      </c>
      <c r="C469" t="str">
        <f t="shared" si="100"/>
        <v>A16 : Spare analog input 0467</v>
      </c>
      <c r="F469" t="str">
        <f t="shared" si="101"/>
        <v>16XX0467</v>
      </c>
      <c r="G469" t="str">
        <f t="shared" si="102"/>
        <v>16</v>
      </c>
      <c r="H469" t="str">
        <f t="shared" si="92"/>
        <v>XX</v>
      </c>
      <c r="I469" t="str">
        <f t="shared" si="93"/>
        <v>0467</v>
      </c>
      <c r="J469" t="str">
        <f t="shared" si="94"/>
        <v>A16_XX_0467</v>
      </c>
      <c r="K469" t="str">
        <f t="shared" si="95"/>
        <v>A16_XX_0467_Value</v>
      </c>
      <c r="L469" t="str">
        <f t="shared" si="96"/>
        <v>DB1093.DBD29898F</v>
      </c>
      <c r="M469" t="str">
        <f t="shared" si="97"/>
        <v>_16XX0467 : UDT_AI; //A16 : Spare analog input 0467</v>
      </c>
      <c r="N469" t="str">
        <f t="shared" si="98"/>
        <v xml:space="preserve">NETWORK_x000D_
TITLE =16XX0467 A16 : Spare analog input 0467_x000D_
L     EW_16XX0467 ;_x000D_
T     DB_AI._16XX0467.Input ;_x000D_
</v>
      </c>
      <c r="O469" t="str">
        <f t="shared" si="99"/>
        <v xml:space="preserve">NETWORK_x000D_
TITLE =16XX0467 A16 : Spare analog input 0467_x000D_
CALL FC_AI (AI := DB_AI._16XX0467) ;_x000D_
NOP   0 ;_x000D_
</v>
      </c>
    </row>
    <row r="470" spans="1:15" x14ac:dyDescent="0.25">
      <c r="A470">
        <v>468</v>
      </c>
      <c r="B470" t="str">
        <f t="shared" si="91"/>
        <v>0468</v>
      </c>
      <c r="C470" t="str">
        <f t="shared" si="100"/>
        <v>A16 : Spare analog input 0468</v>
      </c>
      <c r="F470" t="str">
        <f t="shared" si="101"/>
        <v>16XX0468</v>
      </c>
      <c r="G470" t="str">
        <f t="shared" si="102"/>
        <v>16</v>
      </c>
      <c r="H470" t="str">
        <f t="shared" si="92"/>
        <v>XX</v>
      </c>
      <c r="I470" t="str">
        <f t="shared" si="93"/>
        <v>0468</v>
      </c>
      <c r="J470" t="str">
        <f t="shared" si="94"/>
        <v>A16_XX_0468</v>
      </c>
      <c r="K470" t="str">
        <f t="shared" si="95"/>
        <v>A16_XX_0468_Value</v>
      </c>
      <c r="L470" t="str">
        <f t="shared" si="96"/>
        <v>DB1093.DBD29962F</v>
      </c>
      <c r="M470" t="str">
        <f t="shared" si="97"/>
        <v>_16XX0468 : UDT_AI; //A16 : Spare analog input 0468</v>
      </c>
      <c r="N470" t="str">
        <f t="shared" si="98"/>
        <v xml:space="preserve">NETWORK_x000D_
TITLE =16XX0468 A16 : Spare analog input 0468_x000D_
L     EW_16XX0468 ;_x000D_
T     DB_AI._16XX0468.Input ;_x000D_
</v>
      </c>
      <c r="O470" t="str">
        <f t="shared" si="99"/>
        <v xml:space="preserve">NETWORK_x000D_
TITLE =16XX0468 A16 : Spare analog input 0468_x000D_
CALL FC_AI (AI := DB_AI._16XX0468) ;_x000D_
NOP   0 ;_x000D_
</v>
      </c>
    </row>
    <row r="471" spans="1:15" x14ac:dyDescent="0.25">
      <c r="A471">
        <v>469</v>
      </c>
      <c r="B471" t="str">
        <f t="shared" si="91"/>
        <v>0469</v>
      </c>
      <c r="C471" t="str">
        <f t="shared" si="100"/>
        <v>A16 : Spare analog input 0469</v>
      </c>
      <c r="F471" t="str">
        <f t="shared" si="101"/>
        <v>16XX0469</v>
      </c>
      <c r="G471" t="str">
        <f t="shared" si="102"/>
        <v>16</v>
      </c>
      <c r="H471" t="str">
        <f t="shared" si="92"/>
        <v>XX</v>
      </c>
      <c r="I471" t="str">
        <f t="shared" si="93"/>
        <v>0469</v>
      </c>
      <c r="J471" t="str">
        <f t="shared" si="94"/>
        <v>A16_XX_0469</v>
      </c>
      <c r="K471" t="str">
        <f t="shared" si="95"/>
        <v>A16_XX_0469_Value</v>
      </c>
      <c r="L471" t="str">
        <f t="shared" si="96"/>
        <v>DB1093.DBD30026F</v>
      </c>
      <c r="M471" t="str">
        <f t="shared" si="97"/>
        <v>_16XX0469 : UDT_AI; //A16 : Spare analog input 0469</v>
      </c>
      <c r="N471" t="str">
        <f t="shared" si="98"/>
        <v xml:space="preserve">NETWORK_x000D_
TITLE =16XX0469 A16 : Spare analog input 0469_x000D_
L     EW_16XX0469 ;_x000D_
T     DB_AI._16XX0469.Input ;_x000D_
</v>
      </c>
      <c r="O471" t="str">
        <f t="shared" si="99"/>
        <v xml:space="preserve">NETWORK_x000D_
TITLE =16XX0469 A16 : Spare analog input 0469_x000D_
CALL FC_AI (AI := DB_AI._16XX0469) ;_x000D_
NOP   0 ;_x000D_
</v>
      </c>
    </row>
    <row r="472" spans="1:15" x14ac:dyDescent="0.25">
      <c r="A472">
        <v>470</v>
      </c>
      <c r="B472" t="str">
        <f t="shared" si="91"/>
        <v>0470</v>
      </c>
      <c r="C472" t="str">
        <f t="shared" si="100"/>
        <v>A16 : Spare analog input 0470</v>
      </c>
      <c r="F472" t="str">
        <f t="shared" si="101"/>
        <v>16XX0470</v>
      </c>
      <c r="G472" t="str">
        <f t="shared" si="102"/>
        <v>16</v>
      </c>
      <c r="H472" t="str">
        <f t="shared" si="92"/>
        <v>XX</v>
      </c>
      <c r="I472" t="str">
        <f t="shared" si="93"/>
        <v>0470</v>
      </c>
      <c r="J472" t="str">
        <f t="shared" si="94"/>
        <v>A16_XX_0470</v>
      </c>
      <c r="K472" t="str">
        <f t="shared" si="95"/>
        <v>A16_XX_0470_Value</v>
      </c>
      <c r="L472" t="str">
        <f t="shared" si="96"/>
        <v>DB1093.DBD30090F</v>
      </c>
      <c r="M472" t="str">
        <f t="shared" si="97"/>
        <v>_16XX0470 : UDT_AI; //A16 : Spare analog input 0470</v>
      </c>
      <c r="N472" t="str">
        <f t="shared" si="98"/>
        <v xml:space="preserve">NETWORK_x000D_
TITLE =16XX0470 A16 : Spare analog input 0470_x000D_
L     EW_16XX0470 ;_x000D_
T     DB_AI._16XX0470.Input ;_x000D_
</v>
      </c>
      <c r="O472" t="str">
        <f t="shared" si="99"/>
        <v xml:space="preserve">NETWORK_x000D_
TITLE =16XX0470 A16 : Spare analog input 0470_x000D_
CALL FC_AI (AI := DB_AI._16XX0470) ;_x000D_
NOP   0 ;_x000D_
</v>
      </c>
    </row>
    <row r="473" spans="1:15" x14ac:dyDescent="0.25">
      <c r="A473">
        <v>471</v>
      </c>
      <c r="B473" t="str">
        <f t="shared" si="91"/>
        <v>0471</v>
      </c>
      <c r="C473" t="str">
        <f t="shared" si="100"/>
        <v>A16 : Spare analog input 0471</v>
      </c>
      <c r="F473" t="str">
        <f t="shared" si="101"/>
        <v>16XX0471</v>
      </c>
      <c r="G473" t="str">
        <f t="shared" si="102"/>
        <v>16</v>
      </c>
      <c r="H473" t="str">
        <f t="shared" si="92"/>
        <v>XX</v>
      </c>
      <c r="I473" t="str">
        <f t="shared" si="93"/>
        <v>0471</v>
      </c>
      <c r="J473" t="str">
        <f t="shared" si="94"/>
        <v>A16_XX_0471</v>
      </c>
      <c r="K473" t="str">
        <f t="shared" si="95"/>
        <v>A16_XX_0471_Value</v>
      </c>
      <c r="L473" t="str">
        <f t="shared" si="96"/>
        <v>DB1093.DBD30154F</v>
      </c>
      <c r="M473" t="str">
        <f t="shared" si="97"/>
        <v>_16XX0471 : UDT_AI; //A16 : Spare analog input 0471</v>
      </c>
      <c r="N473" t="str">
        <f t="shared" si="98"/>
        <v xml:space="preserve">NETWORK_x000D_
TITLE =16XX0471 A16 : Spare analog input 0471_x000D_
L     EW_16XX0471 ;_x000D_
T     DB_AI._16XX0471.Input ;_x000D_
</v>
      </c>
      <c r="O473" t="str">
        <f t="shared" si="99"/>
        <v xml:space="preserve">NETWORK_x000D_
TITLE =16XX0471 A16 : Spare analog input 0471_x000D_
CALL FC_AI (AI := DB_AI._16XX0471) ;_x000D_
NOP   0 ;_x000D_
</v>
      </c>
    </row>
    <row r="474" spans="1:15" x14ac:dyDescent="0.25">
      <c r="A474">
        <v>472</v>
      </c>
      <c r="B474" t="str">
        <f t="shared" si="91"/>
        <v>0472</v>
      </c>
      <c r="C474" t="str">
        <f t="shared" si="100"/>
        <v>A16 : Spare analog input 0472</v>
      </c>
      <c r="F474" t="str">
        <f t="shared" si="101"/>
        <v>16XX0472</v>
      </c>
      <c r="G474" t="str">
        <f t="shared" si="102"/>
        <v>16</v>
      </c>
      <c r="H474" t="str">
        <f t="shared" si="92"/>
        <v>XX</v>
      </c>
      <c r="I474" t="str">
        <f t="shared" si="93"/>
        <v>0472</v>
      </c>
      <c r="J474" t="str">
        <f t="shared" si="94"/>
        <v>A16_XX_0472</v>
      </c>
      <c r="K474" t="str">
        <f t="shared" si="95"/>
        <v>A16_XX_0472_Value</v>
      </c>
      <c r="L474" t="str">
        <f t="shared" si="96"/>
        <v>DB1093.DBD30218F</v>
      </c>
      <c r="M474" t="str">
        <f t="shared" si="97"/>
        <v>_16XX0472 : UDT_AI; //A16 : Spare analog input 0472</v>
      </c>
      <c r="N474" t="str">
        <f t="shared" si="98"/>
        <v xml:space="preserve">NETWORK_x000D_
TITLE =16XX0472 A16 : Spare analog input 0472_x000D_
L     EW_16XX0472 ;_x000D_
T     DB_AI._16XX0472.Input ;_x000D_
</v>
      </c>
      <c r="O474" t="str">
        <f t="shared" si="99"/>
        <v xml:space="preserve">NETWORK_x000D_
TITLE =16XX0472 A16 : Spare analog input 0472_x000D_
CALL FC_AI (AI := DB_AI._16XX0472) ;_x000D_
NOP   0 ;_x000D_
</v>
      </c>
    </row>
    <row r="475" spans="1:15" x14ac:dyDescent="0.25">
      <c r="A475">
        <v>473</v>
      </c>
      <c r="B475" t="str">
        <f t="shared" si="91"/>
        <v>0473</v>
      </c>
      <c r="C475" t="str">
        <f t="shared" si="100"/>
        <v>A16 : Spare analog input 0473</v>
      </c>
      <c r="F475" t="str">
        <f t="shared" si="101"/>
        <v>16XX0473</v>
      </c>
      <c r="G475" t="str">
        <f t="shared" si="102"/>
        <v>16</v>
      </c>
      <c r="H475" t="str">
        <f t="shared" si="92"/>
        <v>XX</v>
      </c>
      <c r="I475" t="str">
        <f t="shared" si="93"/>
        <v>0473</v>
      </c>
      <c r="J475" t="str">
        <f t="shared" si="94"/>
        <v>A16_XX_0473</v>
      </c>
      <c r="K475" t="str">
        <f t="shared" si="95"/>
        <v>A16_XX_0473_Value</v>
      </c>
      <c r="L475" t="str">
        <f t="shared" si="96"/>
        <v>DB1093.DBD30282F</v>
      </c>
      <c r="M475" t="str">
        <f t="shared" si="97"/>
        <v>_16XX0473 : UDT_AI; //A16 : Spare analog input 0473</v>
      </c>
      <c r="N475" t="str">
        <f t="shared" si="98"/>
        <v xml:space="preserve">NETWORK_x000D_
TITLE =16XX0473 A16 : Spare analog input 0473_x000D_
L     EW_16XX0473 ;_x000D_
T     DB_AI._16XX0473.Input ;_x000D_
</v>
      </c>
      <c r="O475" t="str">
        <f t="shared" si="99"/>
        <v xml:space="preserve">NETWORK_x000D_
TITLE =16XX0473 A16 : Spare analog input 0473_x000D_
CALL FC_AI (AI := DB_AI._16XX0473) ;_x000D_
NOP   0 ;_x000D_
</v>
      </c>
    </row>
    <row r="476" spans="1:15" x14ac:dyDescent="0.25">
      <c r="A476">
        <v>474</v>
      </c>
      <c r="B476" t="str">
        <f t="shared" si="91"/>
        <v>0474</v>
      </c>
      <c r="C476" t="str">
        <f t="shared" si="100"/>
        <v>A16 : Spare analog input 0474</v>
      </c>
      <c r="F476" t="str">
        <f t="shared" si="101"/>
        <v>16XX0474</v>
      </c>
      <c r="G476" t="str">
        <f t="shared" si="102"/>
        <v>16</v>
      </c>
      <c r="H476" t="str">
        <f t="shared" si="92"/>
        <v>XX</v>
      </c>
      <c r="I476" t="str">
        <f t="shared" si="93"/>
        <v>0474</v>
      </c>
      <c r="J476" t="str">
        <f t="shared" si="94"/>
        <v>A16_XX_0474</v>
      </c>
      <c r="K476" t="str">
        <f t="shared" si="95"/>
        <v>A16_XX_0474_Value</v>
      </c>
      <c r="L476" t="str">
        <f t="shared" si="96"/>
        <v>DB1093.DBD30346F</v>
      </c>
      <c r="M476" t="str">
        <f t="shared" si="97"/>
        <v>_16XX0474 : UDT_AI; //A16 : Spare analog input 0474</v>
      </c>
      <c r="N476" t="str">
        <f t="shared" si="98"/>
        <v xml:space="preserve">NETWORK_x000D_
TITLE =16XX0474 A16 : Spare analog input 0474_x000D_
L     EW_16XX0474 ;_x000D_
T     DB_AI._16XX0474.Input ;_x000D_
</v>
      </c>
      <c r="O476" t="str">
        <f t="shared" si="99"/>
        <v xml:space="preserve">NETWORK_x000D_
TITLE =16XX0474 A16 : Spare analog input 0474_x000D_
CALL FC_AI (AI := DB_AI._16XX0474) ;_x000D_
NOP   0 ;_x000D_
</v>
      </c>
    </row>
    <row r="477" spans="1:15" x14ac:dyDescent="0.25">
      <c r="A477">
        <v>475</v>
      </c>
      <c r="B477" t="str">
        <f t="shared" si="91"/>
        <v>0475</v>
      </c>
      <c r="C477" t="str">
        <f t="shared" si="100"/>
        <v>A16 : Spare analog input 0475</v>
      </c>
      <c r="F477" t="str">
        <f t="shared" si="101"/>
        <v>16XX0475</v>
      </c>
      <c r="G477" t="str">
        <f t="shared" si="102"/>
        <v>16</v>
      </c>
      <c r="H477" t="str">
        <f t="shared" si="92"/>
        <v>XX</v>
      </c>
      <c r="I477" t="str">
        <f t="shared" si="93"/>
        <v>0475</v>
      </c>
      <c r="J477" t="str">
        <f t="shared" si="94"/>
        <v>A16_XX_0475</v>
      </c>
      <c r="K477" t="str">
        <f t="shared" si="95"/>
        <v>A16_XX_0475_Value</v>
      </c>
      <c r="L477" t="str">
        <f t="shared" si="96"/>
        <v>DB1093.DBD30410F</v>
      </c>
      <c r="M477" t="str">
        <f t="shared" si="97"/>
        <v>_16XX0475 : UDT_AI; //A16 : Spare analog input 0475</v>
      </c>
      <c r="N477" t="str">
        <f t="shared" si="98"/>
        <v xml:space="preserve">NETWORK_x000D_
TITLE =16XX0475 A16 : Spare analog input 0475_x000D_
L     EW_16XX0475 ;_x000D_
T     DB_AI._16XX0475.Input ;_x000D_
</v>
      </c>
      <c r="O477" t="str">
        <f t="shared" si="99"/>
        <v xml:space="preserve">NETWORK_x000D_
TITLE =16XX0475 A16 : Spare analog input 0475_x000D_
CALL FC_AI (AI := DB_AI._16XX0475) ;_x000D_
NOP   0 ;_x000D_
</v>
      </c>
    </row>
    <row r="478" spans="1:15" x14ac:dyDescent="0.25">
      <c r="A478">
        <v>476</v>
      </c>
      <c r="B478" t="str">
        <f t="shared" si="91"/>
        <v>0476</v>
      </c>
      <c r="C478" t="str">
        <f t="shared" si="100"/>
        <v>A16 : Spare analog input 0476</v>
      </c>
      <c r="F478" t="str">
        <f t="shared" si="101"/>
        <v>16XX0476</v>
      </c>
      <c r="G478" t="str">
        <f t="shared" si="102"/>
        <v>16</v>
      </c>
      <c r="H478" t="str">
        <f t="shared" si="92"/>
        <v>XX</v>
      </c>
      <c r="I478" t="str">
        <f t="shared" si="93"/>
        <v>0476</v>
      </c>
      <c r="J478" t="str">
        <f t="shared" si="94"/>
        <v>A16_XX_0476</v>
      </c>
      <c r="K478" t="str">
        <f t="shared" si="95"/>
        <v>A16_XX_0476_Value</v>
      </c>
      <c r="L478" t="str">
        <f t="shared" si="96"/>
        <v>DB1093.DBD30474F</v>
      </c>
      <c r="M478" t="str">
        <f t="shared" si="97"/>
        <v>_16XX0476 : UDT_AI; //A16 : Spare analog input 0476</v>
      </c>
      <c r="N478" t="str">
        <f t="shared" si="98"/>
        <v xml:space="preserve">NETWORK_x000D_
TITLE =16XX0476 A16 : Spare analog input 0476_x000D_
L     EW_16XX0476 ;_x000D_
T     DB_AI._16XX0476.Input ;_x000D_
</v>
      </c>
      <c r="O478" t="str">
        <f t="shared" si="99"/>
        <v xml:space="preserve">NETWORK_x000D_
TITLE =16XX0476 A16 : Spare analog input 0476_x000D_
CALL FC_AI (AI := DB_AI._16XX0476) ;_x000D_
NOP   0 ;_x000D_
</v>
      </c>
    </row>
    <row r="479" spans="1:15" x14ac:dyDescent="0.25">
      <c r="A479">
        <v>477</v>
      </c>
      <c r="B479" t="str">
        <f t="shared" si="91"/>
        <v>0477</v>
      </c>
      <c r="C479" t="str">
        <f t="shared" si="100"/>
        <v>A16 : Spare analog input 0477</v>
      </c>
      <c r="F479" t="str">
        <f t="shared" si="101"/>
        <v>16XX0477</v>
      </c>
      <c r="G479" t="str">
        <f t="shared" si="102"/>
        <v>16</v>
      </c>
      <c r="H479" t="str">
        <f t="shared" si="92"/>
        <v>XX</v>
      </c>
      <c r="I479" t="str">
        <f t="shared" si="93"/>
        <v>0477</v>
      </c>
      <c r="J479" t="str">
        <f t="shared" si="94"/>
        <v>A16_XX_0477</v>
      </c>
      <c r="K479" t="str">
        <f t="shared" si="95"/>
        <v>A16_XX_0477_Value</v>
      </c>
      <c r="L479" t="str">
        <f t="shared" si="96"/>
        <v>DB1093.DBD30538F</v>
      </c>
      <c r="M479" t="str">
        <f t="shared" si="97"/>
        <v>_16XX0477 : UDT_AI; //A16 : Spare analog input 0477</v>
      </c>
      <c r="N479" t="str">
        <f t="shared" si="98"/>
        <v xml:space="preserve">NETWORK_x000D_
TITLE =16XX0477 A16 : Spare analog input 0477_x000D_
L     EW_16XX0477 ;_x000D_
T     DB_AI._16XX0477.Input ;_x000D_
</v>
      </c>
      <c r="O479" t="str">
        <f t="shared" si="99"/>
        <v xml:space="preserve">NETWORK_x000D_
TITLE =16XX0477 A16 : Spare analog input 0477_x000D_
CALL FC_AI (AI := DB_AI._16XX0477) ;_x000D_
NOP   0 ;_x000D_
</v>
      </c>
    </row>
    <row r="480" spans="1:15" x14ac:dyDescent="0.25">
      <c r="A480">
        <v>478</v>
      </c>
      <c r="B480" t="str">
        <f t="shared" si="91"/>
        <v>0478</v>
      </c>
      <c r="C480" t="str">
        <f t="shared" si="100"/>
        <v>A16 : Spare analog input 0478</v>
      </c>
      <c r="F480" t="str">
        <f t="shared" si="101"/>
        <v>16XX0478</v>
      </c>
      <c r="G480" t="str">
        <f t="shared" si="102"/>
        <v>16</v>
      </c>
      <c r="H480" t="str">
        <f t="shared" si="92"/>
        <v>XX</v>
      </c>
      <c r="I480" t="str">
        <f t="shared" si="93"/>
        <v>0478</v>
      </c>
      <c r="J480" t="str">
        <f t="shared" si="94"/>
        <v>A16_XX_0478</v>
      </c>
      <c r="K480" t="str">
        <f t="shared" si="95"/>
        <v>A16_XX_0478_Value</v>
      </c>
      <c r="L480" t="str">
        <f t="shared" si="96"/>
        <v>DB1093.DBD30602F</v>
      </c>
      <c r="M480" t="str">
        <f t="shared" si="97"/>
        <v>_16XX0478 : UDT_AI; //A16 : Spare analog input 0478</v>
      </c>
      <c r="N480" t="str">
        <f t="shared" si="98"/>
        <v xml:space="preserve">NETWORK_x000D_
TITLE =16XX0478 A16 : Spare analog input 0478_x000D_
L     EW_16XX0478 ;_x000D_
T     DB_AI._16XX0478.Input ;_x000D_
</v>
      </c>
      <c r="O480" t="str">
        <f t="shared" si="99"/>
        <v xml:space="preserve">NETWORK_x000D_
TITLE =16XX0478 A16 : Spare analog input 0478_x000D_
CALL FC_AI (AI := DB_AI._16XX0478) ;_x000D_
NOP   0 ;_x000D_
</v>
      </c>
    </row>
    <row r="481" spans="1:15" x14ac:dyDescent="0.25">
      <c r="A481">
        <v>479</v>
      </c>
      <c r="B481" t="str">
        <f t="shared" si="91"/>
        <v>0479</v>
      </c>
      <c r="C481" t="str">
        <f t="shared" si="100"/>
        <v>A16 : Spare analog input 0479</v>
      </c>
      <c r="F481" t="str">
        <f t="shared" si="101"/>
        <v>16XX0479</v>
      </c>
      <c r="G481" t="str">
        <f t="shared" si="102"/>
        <v>16</v>
      </c>
      <c r="H481" t="str">
        <f t="shared" si="92"/>
        <v>XX</v>
      </c>
      <c r="I481" t="str">
        <f t="shared" si="93"/>
        <v>0479</v>
      </c>
      <c r="J481" t="str">
        <f t="shared" si="94"/>
        <v>A16_XX_0479</v>
      </c>
      <c r="K481" t="str">
        <f t="shared" si="95"/>
        <v>A16_XX_0479_Value</v>
      </c>
      <c r="L481" t="str">
        <f t="shared" si="96"/>
        <v>DB1093.DBD30666F</v>
      </c>
      <c r="M481" t="str">
        <f t="shared" si="97"/>
        <v>_16XX0479 : UDT_AI; //A16 : Spare analog input 0479</v>
      </c>
      <c r="N481" t="str">
        <f t="shared" si="98"/>
        <v xml:space="preserve">NETWORK_x000D_
TITLE =16XX0479 A16 : Spare analog input 0479_x000D_
L     EW_16XX0479 ;_x000D_
T     DB_AI._16XX0479.Input ;_x000D_
</v>
      </c>
      <c r="O481" t="str">
        <f t="shared" si="99"/>
        <v xml:space="preserve">NETWORK_x000D_
TITLE =16XX0479 A16 : Spare analog input 0479_x000D_
CALL FC_AI (AI := DB_AI._16XX0479) ;_x000D_
NOP   0 ;_x000D_
</v>
      </c>
    </row>
    <row r="482" spans="1:15" x14ac:dyDescent="0.25">
      <c r="A482">
        <v>480</v>
      </c>
      <c r="B482" t="str">
        <f t="shared" si="91"/>
        <v>0480</v>
      </c>
      <c r="C482" t="str">
        <f t="shared" si="100"/>
        <v>A16 : Spare analog input 0480</v>
      </c>
      <c r="F482" t="str">
        <f t="shared" si="101"/>
        <v>16XX0480</v>
      </c>
      <c r="G482" t="str">
        <f t="shared" si="102"/>
        <v>16</v>
      </c>
      <c r="H482" t="str">
        <f t="shared" si="92"/>
        <v>XX</v>
      </c>
      <c r="I482" t="str">
        <f t="shared" si="93"/>
        <v>0480</v>
      </c>
      <c r="J482" t="str">
        <f t="shared" si="94"/>
        <v>A16_XX_0480</v>
      </c>
      <c r="K482" t="str">
        <f t="shared" si="95"/>
        <v>A16_XX_0480_Value</v>
      </c>
      <c r="L482" t="str">
        <f t="shared" si="96"/>
        <v>DB1093.DBD30730F</v>
      </c>
      <c r="M482" t="str">
        <f t="shared" si="97"/>
        <v>_16XX0480 : UDT_AI; //A16 : Spare analog input 0480</v>
      </c>
      <c r="N482" t="str">
        <f t="shared" si="98"/>
        <v xml:space="preserve">NETWORK_x000D_
TITLE =16XX0480 A16 : Spare analog input 0480_x000D_
L     EW_16XX0480 ;_x000D_
T     DB_AI._16XX0480.Input ;_x000D_
</v>
      </c>
      <c r="O482" t="str">
        <f t="shared" si="99"/>
        <v xml:space="preserve">NETWORK_x000D_
TITLE =16XX0480 A16 : Spare analog input 0480_x000D_
CALL FC_AI (AI := DB_AI._16XX0480) ;_x000D_
NOP   0 ;_x000D_
</v>
      </c>
    </row>
    <row r="483" spans="1:15" x14ac:dyDescent="0.25">
      <c r="A483">
        <v>481</v>
      </c>
      <c r="B483" t="str">
        <f t="shared" si="91"/>
        <v>0481</v>
      </c>
      <c r="C483" t="str">
        <f t="shared" si="100"/>
        <v>A16 : Spare analog input 0481</v>
      </c>
      <c r="F483" t="str">
        <f t="shared" si="101"/>
        <v>16XX0481</v>
      </c>
      <c r="G483" t="str">
        <f t="shared" si="102"/>
        <v>16</v>
      </c>
      <c r="H483" t="str">
        <f t="shared" si="92"/>
        <v>XX</v>
      </c>
      <c r="I483" t="str">
        <f t="shared" si="93"/>
        <v>0481</v>
      </c>
      <c r="J483" t="str">
        <f t="shared" si="94"/>
        <v>A16_XX_0481</v>
      </c>
      <c r="K483" t="str">
        <f t="shared" si="95"/>
        <v>A16_XX_0481_Value</v>
      </c>
      <c r="L483" t="str">
        <f t="shared" si="96"/>
        <v>DB1093.DBD30794F</v>
      </c>
      <c r="M483" t="str">
        <f t="shared" si="97"/>
        <v>_16XX0481 : UDT_AI; //A16 : Spare analog input 0481</v>
      </c>
      <c r="N483" t="str">
        <f t="shared" si="98"/>
        <v xml:space="preserve">NETWORK_x000D_
TITLE =16XX0481 A16 : Spare analog input 0481_x000D_
L     EW_16XX0481 ;_x000D_
T     DB_AI._16XX0481.Input ;_x000D_
</v>
      </c>
      <c r="O483" t="str">
        <f t="shared" si="99"/>
        <v xml:space="preserve">NETWORK_x000D_
TITLE =16XX0481 A16 : Spare analog input 0481_x000D_
CALL FC_AI (AI := DB_AI._16XX0481) ;_x000D_
NOP   0 ;_x000D_
</v>
      </c>
    </row>
    <row r="484" spans="1:15" x14ac:dyDescent="0.25">
      <c r="A484">
        <v>482</v>
      </c>
      <c r="B484" t="str">
        <f t="shared" si="91"/>
        <v>0482</v>
      </c>
      <c r="C484" t="str">
        <f t="shared" si="100"/>
        <v>A16 : Spare analog input 0482</v>
      </c>
      <c r="F484" t="str">
        <f t="shared" si="101"/>
        <v>16XX0482</v>
      </c>
      <c r="G484" t="str">
        <f t="shared" si="102"/>
        <v>16</v>
      </c>
      <c r="H484" t="str">
        <f t="shared" si="92"/>
        <v>XX</v>
      </c>
      <c r="I484" t="str">
        <f t="shared" si="93"/>
        <v>0482</v>
      </c>
      <c r="J484" t="str">
        <f t="shared" si="94"/>
        <v>A16_XX_0482</v>
      </c>
      <c r="K484" t="str">
        <f t="shared" si="95"/>
        <v>A16_XX_0482_Value</v>
      </c>
      <c r="L484" t="str">
        <f t="shared" si="96"/>
        <v>DB1093.DBD30858F</v>
      </c>
      <c r="M484" t="str">
        <f t="shared" si="97"/>
        <v>_16XX0482 : UDT_AI; //A16 : Spare analog input 0482</v>
      </c>
      <c r="N484" t="str">
        <f t="shared" si="98"/>
        <v xml:space="preserve">NETWORK_x000D_
TITLE =16XX0482 A16 : Spare analog input 0482_x000D_
L     EW_16XX0482 ;_x000D_
T     DB_AI._16XX0482.Input ;_x000D_
</v>
      </c>
      <c r="O484" t="str">
        <f t="shared" si="99"/>
        <v xml:space="preserve">NETWORK_x000D_
TITLE =16XX0482 A16 : Spare analog input 0482_x000D_
CALL FC_AI (AI := DB_AI._16XX0482) ;_x000D_
NOP   0 ;_x000D_
</v>
      </c>
    </row>
    <row r="485" spans="1:15" x14ac:dyDescent="0.25">
      <c r="A485">
        <v>483</v>
      </c>
      <c r="B485" t="str">
        <f t="shared" si="91"/>
        <v>0483</v>
      </c>
      <c r="C485" t="str">
        <f t="shared" si="100"/>
        <v>A16 : Spare analog input 0483</v>
      </c>
      <c r="F485" t="str">
        <f t="shared" si="101"/>
        <v>16XX0483</v>
      </c>
      <c r="G485" t="str">
        <f t="shared" si="102"/>
        <v>16</v>
      </c>
      <c r="H485" t="str">
        <f t="shared" si="92"/>
        <v>XX</v>
      </c>
      <c r="I485" t="str">
        <f t="shared" si="93"/>
        <v>0483</v>
      </c>
      <c r="J485" t="str">
        <f t="shared" si="94"/>
        <v>A16_XX_0483</v>
      </c>
      <c r="K485" t="str">
        <f t="shared" si="95"/>
        <v>A16_XX_0483_Value</v>
      </c>
      <c r="L485" t="str">
        <f t="shared" si="96"/>
        <v>DB1093.DBD30922F</v>
      </c>
      <c r="M485" t="str">
        <f t="shared" si="97"/>
        <v>_16XX0483 : UDT_AI; //A16 : Spare analog input 0483</v>
      </c>
      <c r="N485" t="str">
        <f t="shared" si="98"/>
        <v xml:space="preserve">NETWORK_x000D_
TITLE =16XX0483 A16 : Spare analog input 0483_x000D_
L     EW_16XX0483 ;_x000D_
T     DB_AI._16XX0483.Input ;_x000D_
</v>
      </c>
      <c r="O485" t="str">
        <f t="shared" si="99"/>
        <v xml:space="preserve">NETWORK_x000D_
TITLE =16XX0483 A16 : Spare analog input 0483_x000D_
CALL FC_AI (AI := DB_AI._16XX0483) ;_x000D_
NOP   0 ;_x000D_
</v>
      </c>
    </row>
    <row r="486" spans="1:15" x14ac:dyDescent="0.25">
      <c r="A486">
        <v>484</v>
      </c>
      <c r="B486" t="str">
        <f t="shared" si="91"/>
        <v>0484</v>
      </c>
      <c r="C486" t="str">
        <f t="shared" si="100"/>
        <v>A16 : Spare analog input 0484</v>
      </c>
      <c r="F486" t="str">
        <f t="shared" si="101"/>
        <v>16XX0484</v>
      </c>
      <c r="G486" t="str">
        <f t="shared" si="102"/>
        <v>16</v>
      </c>
      <c r="H486" t="str">
        <f t="shared" si="92"/>
        <v>XX</v>
      </c>
      <c r="I486" t="str">
        <f t="shared" si="93"/>
        <v>0484</v>
      </c>
      <c r="J486" t="str">
        <f t="shared" si="94"/>
        <v>A16_XX_0484</v>
      </c>
      <c r="K486" t="str">
        <f t="shared" si="95"/>
        <v>A16_XX_0484_Value</v>
      </c>
      <c r="L486" t="str">
        <f t="shared" si="96"/>
        <v>DB1093.DBD30986F</v>
      </c>
      <c r="M486" t="str">
        <f t="shared" si="97"/>
        <v>_16XX0484 : UDT_AI; //A16 : Spare analog input 0484</v>
      </c>
      <c r="N486" t="str">
        <f t="shared" si="98"/>
        <v xml:space="preserve">NETWORK_x000D_
TITLE =16XX0484 A16 : Spare analog input 0484_x000D_
L     EW_16XX0484 ;_x000D_
T     DB_AI._16XX0484.Input ;_x000D_
</v>
      </c>
      <c r="O486" t="str">
        <f t="shared" si="99"/>
        <v xml:space="preserve">NETWORK_x000D_
TITLE =16XX0484 A16 : Spare analog input 0484_x000D_
CALL FC_AI (AI := DB_AI._16XX0484) ;_x000D_
NOP   0 ;_x000D_
</v>
      </c>
    </row>
    <row r="487" spans="1:15" x14ac:dyDescent="0.25">
      <c r="A487">
        <v>485</v>
      </c>
      <c r="B487" t="str">
        <f t="shared" si="91"/>
        <v>0485</v>
      </c>
      <c r="C487" t="str">
        <f t="shared" si="100"/>
        <v>A16 : Spare analog input 0485</v>
      </c>
      <c r="F487" t="str">
        <f t="shared" si="101"/>
        <v>16XX0485</v>
      </c>
      <c r="G487" t="str">
        <f t="shared" si="102"/>
        <v>16</v>
      </c>
      <c r="H487" t="str">
        <f t="shared" si="92"/>
        <v>XX</v>
      </c>
      <c r="I487" t="str">
        <f t="shared" si="93"/>
        <v>0485</v>
      </c>
      <c r="J487" t="str">
        <f t="shared" si="94"/>
        <v>A16_XX_0485</v>
      </c>
      <c r="K487" t="str">
        <f t="shared" si="95"/>
        <v>A16_XX_0485_Value</v>
      </c>
      <c r="L487" t="str">
        <f t="shared" si="96"/>
        <v>DB1093.DBD31050F</v>
      </c>
      <c r="M487" t="str">
        <f t="shared" si="97"/>
        <v>_16XX0485 : UDT_AI; //A16 : Spare analog input 0485</v>
      </c>
      <c r="N487" t="str">
        <f t="shared" si="98"/>
        <v xml:space="preserve">NETWORK_x000D_
TITLE =16XX0485 A16 : Spare analog input 0485_x000D_
L     EW_16XX0485 ;_x000D_
T     DB_AI._16XX0485.Input ;_x000D_
</v>
      </c>
      <c r="O487" t="str">
        <f t="shared" si="99"/>
        <v xml:space="preserve">NETWORK_x000D_
TITLE =16XX0485 A16 : Spare analog input 0485_x000D_
CALL FC_AI (AI := DB_AI._16XX0485) ;_x000D_
NOP   0 ;_x000D_
</v>
      </c>
    </row>
    <row r="488" spans="1:15" x14ac:dyDescent="0.25">
      <c r="A488">
        <v>486</v>
      </c>
      <c r="B488" t="str">
        <f t="shared" si="91"/>
        <v>0486</v>
      </c>
      <c r="C488" t="str">
        <f t="shared" si="100"/>
        <v>A16 : Spare analog input 0486</v>
      </c>
      <c r="F488" t="str">
        <f t="shared" si="101"/>
        <v>16XX0486</v>
      </c>
      <c r="G488" t="str">
        <f t="shared" si="102"/>
        <v>16</v>
      </c>
      <c r="H488" t="str">
        <f t="shared" si="92"/>
        <v>XX</v>
      </c>
      <c r="I488" t="str">
        <f t="shared" si="93"/>
        <v>0486</v>
      </c>
      <c r="J488" t="str">
        <f t="shared" si="94"/>
        <v>A16_XX_0486</v>
      </c>
      <c r="K488" t="str">
        <f t="shared" si="95"/>
        <v>A16_XX_0486_Value</v>
      </c>
      <c r="L488" t="str">
        <f t="shared" si="96"/>
        <v>DB1093.DBD31114F</v>
      </c>
      <c r="M488" t="str">
        <f t="shared" si="97"/>
        <v>_16XX0486 : UDT_AI; //A16 : Spare analog input 0486</v>
      </c>
      <c r="N488" t="str">
        <f t="shared" si="98"/>
        <v xml:space="preserve">NETWORK_x000D_
TITLE =16XX0486 A16 : Spare analog input 0486_x000D_
L     EW_16XX0486 ;_x000D_
T     DB_AI._16XX0486.Input ;_x000D_
</v>
      </c>
      <c r="O488" t="str">
        <f t="shared" si="99"/>
        <v xml:space="preserve">NETWORK_x000D_
TITLE =16XX0486 A16 : Spare analog input 0486_x000D_
CALL FC_AI (AI := DB_AI._16XX0486) ;_x000D_
NOP   0 ;_x000D_
</v>
      </c>
    </row>
    <row r="489" spans="1:15" x14ac:dyDescent="0.25">
      <c r="A489">
        <v>487</v>
      </c>
      <c r="B489" t="str">
        <f t="shared" si="91"/>
        <v>0487</v>
      </c>
      <c r="C489" t="str">
        <f t="shared" si="100"/>
        <v>A16 : Spare analog input 0487</v>
      </c>
      <c r="F489" t="str">
        <f t="shared" si="101"/>
        <v>16XX0487</v>
      </c>
      <c r="G489" t="str">
        <f t="shared" si="102"/>
        <v>16</v>
      </c>
      <c r="H489" t="str">
        <f t="shared" si="92"/>
        <v>XX</v>
      </c>
      <c r="I489" t="str">
        <f t="shared" si="93"/>
        <v>0487</v>
      </c>
      <c r="J489" t="str">
        <f t="shared" si="94"/>
        <v>A16_XX_0487</v>
      </c>
      <c r="K489" t="str">
        <f t="shared" si="95"/>
        <v>A16_XX_0487_Value</v>
      </c>
      <c r="L489" t="str">
        <f t="shared" si="96"/>
        <v>DB1093.DBD31178F</v>
      </c>
      <c r="M489" t="str">
        <f t="shared" si="97"/>
        <v>_16XX0487 : UDT_AI; //A16 : Spare analog input 0487</v>
      </c>
      <c r="N489" t="str">
        <f t="shared" si="98"/>
        <v xml:space="preserve">NETWORK_x000D_
TITLE =16XX0487 A16 : Spare analog input 0487_x000D_
L     EW_16XX0487 ;_x000D_
T     DB_AI._16XX0487.Input ;_x000D_
</v>
      </c>
      <c r="O489" t="str">
        <f t="shared" si="99"/>
        <v xml:space="preserve">NETWORK_x000D_
TITLE =16XX0487 A16 : Spare analog input 0487_x000D_
CALL FC_AI (AI := DB_AI._16XX0487) ;_x000D_
NOP   0 ;_x000D_
</v>
      </c>
    </row>
    <row r="490" spans="1:15" x14ac:dyDescent="0.25">
      <c r="A490">
        <v>488</v>
      </c>
      <c r="B490" t="str">
        <f t="shared" si="91"/>
        <v>0488</v>
      </c>
      <c r="C490" t="str">
        <f t="shared" si="100"/>
        <v>A16 : Spare analog input 0488</v>
      </c>
      <c r="F490" t="str">
        <f t="shared" si="101"/>
        <v>16XX0488</v>
      </c>
      <c r="G490" t="str">
        <f t="shared" si="102"/>
        <v>16</v>
      </c>
      <c r="H490" t="str">
        <f t="shared" si="92"/>
        <v>XX</v>
      </c>
      <c r="I490" t="str">
        <f t="shared" si="93"/>
        <v>0488</v>
      </c>
      <c r="J490" t="str">
        <f t="shared" si="94"/>
        <v>A16_XX_0488</v>
      </c>
      <c r="K490" t="str">
        <f t="shared" si="95"/>
        <v>A16_XX_0488_Value</v>
      </c>
      <c r="L490" t="str">
        <f t="shared" si="96"/>
        <v>DB1093.DBD31242F</v>
      </c>
      <c r="M490" t="str">
        <f t="shared" si="97"/>
        <v>_16XX0488 : UDT_AI; //A16 : Spare analog input 0488</v>
      </c>
      <c r="N490" t="str">
        <f t="shared" si="98"/>
        <v xml:space="preserve">NETWORK_x000D_
TITLE =16XX0488 A16 : Spare analog input 0488_x000D_
L     EW_16XX0488 ;_x000D_
T     DB_AI._16XX0488.Input ;_x000D_
</v>
      </c>
      <c r="O490" t="str">
        <f t="shared" si="99"/>
        <v xml:space="preserve">NETWORK_x000D_
TITLE =16XX0488 A16 : Spare analog input 0488_x000D_
CALL FC_AI (AI := DB_AI._16XX0488) ;_x000D_
NOP   0 ;_x000D_
</v>
      </c>
    </row>
    <row r="491" spans="1:15" x14ac:dyDescent="0.25">
      <c r="A491">
        <v>489</v>
      </c>
      <c r="B491" t="str">
        <f t="shared" si="91"/>
        <v>0489</v>
      </c>
      <c r="C491" t="str">
        <f t="shared" si="100"/>
        <v>A16 : Spare analog input 0489</v>
      </c>
      <c r="F491" t="str">
        <f t="shared" si="101"/>
        <v>16XX0489</v>
      </c>
      <c r="G491" t="str">
        <f t="shared" si="102"/>
        <v>16</v>
      </c>
      <c r="H491" t="str">
        <f t="shared" si="92"/>
        <v>XX</v>
      </c>
      <c r="I491" t="str">
        <f t="shared" si="93"/>
        <v>0489</v>
      </c>
      <c r="J491" t="str">
        <f t="shared" si="94"/>
        <v>A16_XX_0489</v>
      </c>
      <c r="K491" t="str">
        <f t="shared" si="95"/>
        <v>A16_XX_0489_Value</v>
      </c>
      <c r="L491" t="str">
        <f t="shared" si="96"/>
        <v>DB1093.DBD31306F</v>
      </c>
      <c r="M491" t="str">
        <f t="shared" si="97"/>
        <v>_16XX0489 : UDT_AI; //A16 : Spare analog input 0489</v>
      </c>
      <c r="N491" t="str">
        <f t="shared" si="98"/>
        <v xml:space="preserve">NETWORK_x000D_
TITLE =16XX0489 A16 : Spare analog input 0489_x000D_
L     EW_16XX0489 ;_x000D_
T     DB_AI._16XX0489.Input ;_x000D_
</v>
      </c>
      <c r="O491" t="str">
        <f t="shared" si="99"/>
        <v xml:space="preserve">NETWORK_x000D_
TITLE =16XX0489 A16 : Spare analog input 0489_x000D_
CALL FC_AI (AI := DB_AI._16XX0489) ;_x000D_
NOP   0 ;_x000D_
</v>
      </c>
    </row>
    <row r="492" spans="1:15" x14ac:dyDescent="0.25">
      <c r="A492">
        <v>490</v>
      </c>
      <c r="B492" t="str">
        <f t="shared" si="91"/>
        <v>0490</v>
      </c>
      <c r="C492" t="str">
        <f t="shared" si="100"/>
        <v>A16 : Spare analog input 0490</v>
      </c>
      <c r="F492" t="str">
        <f t="shared" si="101"/>
        <v>16XX0490</v>
      </c>
      <c r="G492" t="str">
        <f t="shared" si="102"/>
        <v>16</v>
      </c>
      <c r="H492" t="str">
        <f t="shared" si="92"/>
        <v>XX</v>
      </c>
      <c r="I492" t="str">
        <f t="shared" si="93"/>
        <v>0490</v>
      </c>
      <c r="J492" t="str">
        <f t="shared" si="94"/>
        <v>A16_XX_0490</v>
      </c>
      <c r="K492" t="str">
        <f t="shared" si="95"/>
        <v>A16_XX_0490_Value</v>
      </c>
      <c r="L492" t="str">
        <f t="shared" si="96"/>
        <v>DB1093.DBD31370F</v>
      </c>
      <c r="M492" t="str">
        <f t="shared" si="97"/>
        <v>_16XX0490 : UDT_AI; //A16 : Spare analog input 0490</v>
      </c>
      <c r="N492" t="str">
        <f t="shared" si="98"/>
        <v xml:space="preserve">NETWORK_x000D_
TITLE =16XX0490 A16 : Spare analog input 0490_x000D_
L     EW_16XX0490 ;_x000D_
T     DB_AI._16XX0490.Input ;_x000D_
</v>
      </c>
      <c r="O492" t="str">
        <f t="shared" si="99"/>
        <v xml:space="preserve">NETWORK_x000D_
TITLE =16XX0490 A16 : Spare analog input 0490_x000D_
CALL FC_AI (AI := DB_AI._16XX0490) ;_x000D_
NOP   0 ;_x000D_
</v>
      </c>
    </row>
    <row r="493" spans="1:15" x14ac:dyDescent="0.25">
      <c r="A493">
        <v>491</v>
      </c>
      <c r="B493" t="str">
        <f t="shared" si="91"/>
        <v>0491</v>
      </c>
      <c r="C493" t="str">
        <f t="shared" si="100"/>
        <v>A16 : Spare analog input 0491</v>
      </c>
      <c r="F493" t="str">
        <f t="shared" si="101"/>
        <v>16XX0491</v>
      </c>
      <c r="G493" t="str">
        <f t="shared" si="102"/>
        <v>16</v>
      </c>
      <c r="H493" t="str">
        <f t="shared" si="92"/>
        <v>XX</v>
      </c>
      <c r="I493" t="str">
        <f t="shared" si="93"/>
        <v>0491</v>
      </c>
      <c r="J493" t="str">
        <f t="shared" si="94"/>
        <v>A16_XX_0491</v>
      </c>
      <c r="K493" t="str">
        <f t="shared" si="95"/>
        <v>A16_XX_0491_Value</v>
      </c>
      <c r="L493" t="str">
        <f t="shared" si="96"/>
        <v>DB1093.DBD31434F</v>
      </c>
      <c r="M493" t="str">
        <f t="shared" si="97"/>
        <v>_16XX0491 : UDT_AI; //A16 : Spare analog input 0491</v>
      </c>
      <c r="N493" t="str">
        <f t="shared" si="98"/>
        <v xml:space="preserve">NETWORK_x000D_
TITLE =16XX0491 A16 : Spare analog input 0491_x000D_
L     EW_16XX0491 ;_x000D_
T     DB_AI._16XX0491.Input ;_x000D_
</v>
      </c>
      <c r="O493" t="str">
        <f t="shared" si="99"/>
        <v xml:space="preserve">NETWORK_x000D_
TITLE =16XX0491 A16 : Spare analog input 0491_x000D_
CALL FC_AI (AI := DB_AI._16XX0491) ;_x000D_
NOP   0 ;_x000D_
</v>
      </c>
    </row>
    <row r="494" spans="1:15" x14ac:dyDescent="0.25">
      <c r="A494">
        <v>492</v>
      </c>
      <c r="B494" t="str">
        <f t="shared" si="91"/>
        <v>0492</v>
      </c>
      <c r="C494" t="str">
        <f t="shared" si="100"/>
        <v>A16 : Spare analog input 0492</v>
      </c>
      <c r="F494" t="str">
        <f t="shared" si="101"/>
        <v>16XX0492</v>
      </c>
      <c r="G494" t="str">
        <f t="shared" si="102"/>
        <v>16</v>
      </c>
      <c r="H494" t="str">
        <f t="shared" si="92"/>
        <v>XX</v>
      </c>
      <c r="I494" t="str">
        <f t="shared" si="93"/>
        <v>0492</v>
      </c>
      <c r="J494" t="str">
        <f t="shared" si="94"/>
        <v>A16_XX_0492</v>
      </c>
      <c r="K494" t="str">
        <f t="shared" si="95"/>
        <v>A16_XX_0492_Value</v>
      </c>
      <c r="L494" t="str">
        <f t="shared" si="96"/>
        <v>DB1093.DBD31498F</v>
      </c>
      <c r="M494" t="str">
        <f t="shared" si="97"/>
        <v>_16XX0492 : UDT_AI; //A16 : Spare analog input 0492</v>
      </c>
      <c r="N494" t="str">
        <f t="shared" si="98"/>
        <v xml:space="preserve">NETWORK_x000D_
TITLE =16XX0492 A16 : Spare analog input 0492_x000D_
L     EW_16XX0492 ;_x000D_
T     DB_AI._16XX0492.Input ;_x000D_
</v>
      </c>
      <c r="O494" t="str">
        <f t="shared" si="99"/>
        <v xml:space="preserve">NETWORK_x000D_
TITLE =16XX0492 A16 : Spare analog input 0492_x000D_
CALL FC_AI (AI := DB_AI._16XX0492) ;_x000D_
NOP   0 ;_x000D_
</v>
      </c>
    </row>
    <row r="495" spans="1:15" x14ac:dyDescent="0.25">
      <c r="A495">
        <v>493</v>
      </c>
      <c r="B495" t="str">
        <f t="shared" si="91"/>
        <v>0493</v>
      </c>
      <c r="C495" t="str">
        <f t="shared" si="100"/>
        <v>A16 : Spare analog input 0493</v>
      </c>
      <c r="F495" t="str">
        <f t="shared" si="101"/>
        <v>16XX0493</v>
      </c>
      <c r="G495" t="str">
        <f t="shared" si="102"/>
        <v>16</v>
      </c>
      <c r="H495" t="str">
        <f t="shared" si="92"/>
        <v>XX</v>
      </c>
      <c r="I495" t="str">
        <f t="shared" si="93"/>
        <v>0493</v>
      </c>
      <c r="J495" t="str">
        <f t="shared" si="94"/>
        <v>A16_XX_0493</v>
      </c>
      <c r="K495" t="str">
        <f t="shared" si="95"/>
        <v>A16_XX_0493_Value</v>
      </c>
      <c r="L495" t="str">
        <f t="shared" si="96"/>
        <v>DB1093.DBD31562F</v>
      </c>
      <c r="M495" t="str">
        <f t="shared" si="97"/>
        <v>_16XX0493 : UDT_AI; //A16 : Spare analog input 0493</v>
      </c>
      <c r="N495" t="str">
        <f t="shared" si="98"/>
        <v xml:space="preserve">NETWORK_x000D_
TITLE =16XX0493 A16 : Spare analog input 0493_x000D_
L     EW_16XX0493 ;_x000D_
T     DB_AI._16XX0493.Input ;_x000D_
</v>
      </c>
      <c r="O495" t="str">
        <f t="shared" si="99"/>
        <v xml:space="preserve">NETWORK_x000D_
TITLE =16XX0493 A16 : Spare analog input 0493_x000D_
CALL FC_AI (AI := DB_AI._16XX0493) ;_x000D_
NOP   0 ;_x000D_
</v>
      </c>
    </row>
    <row r="496" spans="1:15" x14ac:dyDescent="0.25">
      <c r="A496">
        <v>494</v>
      </c>
      <c r="B496" t="str">
        <f t="shared" si="91"/>
        <v>0494</v>
      </c>
      <c r="C496" t="str">
        <f t="shared" si="100"/>
        <v>A16 : Spare analog input 0494</v>
      </c>
      <c r="F496" t="str">
        <f t="shared" si="101"/>
        <v>16XX0494</v>
      </c>
      <c r="G496" t="str">
        <f t="shared" si="102"/>
        <v>16</v>
      </c>
      <c r="H496" t="str">
        <f t="shared" si="92"/>
        <v>XX</v>
      </c>
      <c r="I496" t="str">
        <f t="shared" si="93"/>
        <v>0494</v>
      </c>
      <c r="J496" t="str">
        <f t="shared" si="94"/>
        <v>A16_XX_0494</v>
      </c>
      <c r="K496" t="str">
        <f t="shared" si="95"/>
        <v>A16_XX_0494_Value</v>
      </c>
      <c r="L496" t="str">
        <f t="shared" si="96"/>
        <v>DB1093.DBD31626F</v>
      </c>
      <c r="M496" t="str">
        <f t="shared" si="97"/>
        <v>_16XX0494 : UDT_AI; //A16 : Spare analog input 0494</v>
      </c>
      <c r="N496" t="str">
        <f t="shared" si="98"/>
        <v xml:space="preserve">NETWORK_x000D_
TITLE =16XX0494 A16 : Spare analog input 0494_x000D_
L     EW_16XX0494 ;_x000D_
T     DB_AI._16XX0494.Input ;_x000D_
</v>
      </c>
      <c r="O496" t="str">
        <f t="shared" si="99"/>
        <v xml:space="preserve">NETWORK_x000D_
TITLE =16XX0494 A16 : Spare analog input 0494_x000D_
CALL FC_AI (AI := DB_AI._16XX0494) ;_x000D_
NOP   0 ;_x000D_
</v>
      </c>
    </row>
    <row r="497" spans="1:15" x14ac:dyDescent="0.25">
      <c r="A497">
        <v>495</v>
      </c>
      <c r="B497" t="str">
        <f t="shared" si="91"/>
        <v>0495</v>
      </c>
      <c r="C497" t="str">
        <f t="shared" si="100"/>
        <v>A16 : Spare analog input 0495</v>
      </c>
      <c r="F497" t="str">
        <f t="shared" si="101"/>
        <v>16XX0495</v>
      </c>
      <c r="G497" t="str">
        <f t="shared" si="102"/>
        <v>16</v>
      </c>
      <c r="H497" t="str">
        <f t="shared" si="92"/>
        <v>XX</v>
      </c>
      <c r="I497" t="str">
        <f t="shared" si="93"/>
        <v>0495</v>
      </c>
      <c r="J497" t="str">
        <f t="shared" si="94"/>
        <v>A16_XX_0495</v>
      </c>
      <c r="K497" t="str">
        <f t="shared" si="95"/>
        <v>A16_XX_0495_Value</v>
      </c>
      <c r="L497" t="str">
        <f t="shared" si="96"/>
        <v>DB1093.DBD31690F</v>
      </c>
      <c r="M497" t="str">
        <f t="shared" si="97"/>
        <v>_16XX0495 : UDT_AI; //A16 : Spare analog input 0495</v>
      </c>
      <c r="N497" t="str">
        <f t="shared" si="98"/>
        <v xml:space="preserve">NETWORK_x000D_
TITLE =16XX0495 A16 : Spare analog input 0495_x000D_
L     EW_16XX0495 ;_x000D_
T     DB_AI._16XX0495.Input ;_x000D_
</v>
      </c>
      <c r="O497" t="str">
        <f t="shared" si="99"/>
        <v xml:space="preserve">NETWORK_x000D_
TITLE =16XX0495 A16 : Spare analog input 0495_x000D_
CALL FC_AI (AI := DB_AI._16XX0495) ;_x000D_
NOP   0 ;_x000D_
</v>
      </c>
    </row>
    <row r="498" spans="1:15" x14ac:dyDescent="0.25">
      <c r="A498">
        <v>496</v>
      </c>
      <c r="B498" t="str">
        <f t="shared" si="91"/>
        <v>0496</v>
      </c>
      <c r="C498" t="str">
        <f t="shared" si="100"/>
        <v>A16 : Spare analog input 0496</v>
      </c>
      <c r="F498" t="str">
        <f t="shared" si="101"/>
        <v>16XX0496</v>
      </c>
      <c r="G498" t="str">
        <f t="shared" si="102"/>
        <v>16</v>
      </c>
      <c r="H498" t="str">
        <f t="shared" si="92"/>
        <v>XX</v>
      </c>
      <c r="I498" t="str">
        <f t="shared" si="93"/>
        <v>0496</v>
      </c>
      <c r="J498" t="str">
        <f t="shared" si="94"/>
        <v>A16_XX_0496</v>
      </c>
      <c r="K498" t="str">
        <f t="shared" si="95"/>
        <v>A16_XX_0496_Value</v>
      </c>
      <c r="L498" t="str">
        <f t="shared" si="96"/>
        <v>DB1093.DBD31754F</v>
      </c>
      <c r="M498" t="str">
        <f t="shared" si="97"/>
        <v>_16XX0496 : UDT_AI; //A16 : Spare analog input 0496</v>
      </c>
      <c r="N498" t="str">
        <f t="shared" si="98"/>
        <v xml:space="preserve">NETWORK_x000D_
TITLE =16XX0496 A16 : Spare analog input 0496_x000D_
L     EW_16XX0496 ;_x000D_
T     DB_AI._16XX0496.Input ;_x000D_
</v>
      </c>
      <c r="O498" t="str">
        <f t="shared" si="99"/>
        <v xml:space="preserve">NETWORK_x000D_
TITLE =16XX0496 A16 : Spare analog input 0496_x000D_
CALL FC_AI (AI := DB_AI._16XX0496) ;_x000D_
NOP   0 ;_x000D_
</v>
      </c>
    </row>
    <row r="499" spans="1:15" x14ac:dyDescent="0.25">
      <c r="A499">
        <v>497</v>
      </c>
      <c r="B499" t="str">
        <f t="shared" si="91"/>
        <v>0497</v>
      </c>
      <c r="C499" t="str">
        <f t="shared" si="100"/>
        <v>A16 : Spare analog input 0497</v>
      </c>
      <c r="F499" t="str">
        <f t="shared" si="101"/>
        <v>16XX0497</v>
      </c>
      <c r="G499" t="str">
        <f t="shared" si="102"/>
        <v>16</v>
      </c>
      <c r="H499" t="str">
        <f t="shared" si="92"/>
        <v>XX</v>
      </c>
      <c r="I499" t="str">
        <f t="shared" si="93"/>
        <v>0497</v>
      </c>
      <c r="J499" t="str">
        <f t="shared" si="94"/>
        <v>A16_XX_0497</v>
      </c>
      <c r="K499" t="str">
        <f t="shared" si="95"/>
        <v>A16_XX_0497_Value</v>
      </c>
      <c r="L499" t="str">
        <f t="shared" si="96"/>
        <v>DB1093.DBD31818F</v>
      </c>
      <c r="M499" t="str">
        <f t="shared" si="97"/>
        <v>_16XX0497 : UDT_AI; //A16 : Spare analog input 0497</v>
      </c>
      <c r="N499" t="str">
        <f t="shared" si="98"/>
        <v xml:space="preserve">NETWORK_x000D_
TITLE =16XX0497 A16 : Spare analog input 0497_x000D_
L     EW_16XX0497 ;_x000D_
T     DB_AI._16XX0497.Input ;_x000D_
</v>
      </c>
      <c r="O499" t="str">
        <f t="shared" si="99"/>
        <v xml:space="preserve">NETWORK_x000D_
TITLE =16XX0497 A16 : Spare analog input 0497_x000D_
CALL FC_AI (AI := DB_AI._16XX0497) ;_x000D_
NOP   0 ;_x000D_
</v>
      </c>
    </row>
    <row r="500" spans="1:15" x14ac:dyDescent="0.25">
      <c r="A500">
        <v>498</v>
      </c>
      <c r="B500" t="str">
        <f t="shared" si="91"/>
        <v>0498</v>
      </c>
      <c r="C500" t="str">
        <f t="shared" si="100"/>
        <v>A16 : Spare analog input 0498</v>
      </c>
      <c r="F500" t="str">
        <f t="shared" si="101"/>
        <v>16XX0498</v>
      </c>
      <c r="G500" t="str">
        <f t="shared" si="102"/>
        <v>16</v>
      </c>
      <c r="H500" t="str">
        <f t="shared" si="92"/>
        <v>XX</v>
      </c>
      <c r="I500" t="str">
        <f t="shared" si="93"/>
        <v>0498</v>
      </c>
      <c r="J500" t="str">
        <f t="shared" si="94"/>
        <v>A16_XX_0498</v>
      </c>
      <c r="K500" t="str">
        <f t="shared" si="95"/>
        <v>A16_XX_0498_Value</v>
      </c>
      <c r="L500" t="str">
        <f t="shared" si="96"/>
        <v>DB1093.DBD31882F</v>
      </c>
      <c r="M500" t="str">
        <f t="shared" si="97"/>
        <v>_16XX0498 : UDT_AI; //A16 : Spare analog input 0498</v>
      </c>
      <c r="N500" t="str">
        <f t="shared" si="98"/>
        <v xml:space="preserve">NETWORK_x000D_
TITLE =16XX0498 A16 : Spare analog input 0498_x000D_
L     EW_16XX0498 ;_x000D_
T     DB_AI._16XX0498.Input ;_x000D_
</v>
      </c>
      <c r="O500" t="str">
        <f t="shared" si="99"/>
        <v xml:space="preserve">NETWORK_x000D_
TITLE =16XX0498 A16 : Spare analog input 0498_x000D_
CALL FC_AI (AI := DB_AI._16XX0498) ;_x000D_
NOP   0 ;_x000D_
</v>
      </c>
    </row>
    <row r="501" spans="1:15" x14ac:dyDescent="0.25">
      <c r="A501">
        <v>499</v>
      </c>
      <c r="B501" t="str">
        <f t="shared" si="91"/>
        <v>0499</v>
      </c>
      <c r="C501" t="str">
        <f t="shared" si="100"/>
        <v>A16 : Spare analog input 0499</v>
      </c>
      <c r="F501" t="str">
        <f t="shared" si="101"/>
        <v>16XX0499</v>
      </c>
      <c r="G501" t="str">
        <f t="shared" si="102"/>
        <v>16</v>
      </c>
      <c r="H501" t="str">
        <f t="shared" si="92"/>
        <v>XX</v>
      </c>
      <c r="I501" t="str">
        <f t="shared" si="93"/>
        <v>0499</v>
      </c>
      <c r="J501" t="str">
        <f t="shared" si="94"/>
        <v>A16_XX_0499</v>
      </c>
      <c r="K501" t="str">
        <f t="shared" si="95"/>
        <v>A16_XX_0499_Value</v>
      </c>
      <c r="L501" t="str">
        <f t="shared" si="96"/>
        <v>DB1093.DBD31946F</v>
      </c>
      <c r="M501" t="str">
        <f t="shared" si="97"/>
        <v>_16XX0499 : UDT_AI; //A16 : Spare analog input 0499</v>
      </c>
      <c r="N501" t="str">
        <f t="shared" si="98"/>
        <v xml:space="preserve">NETWORK_x000D_
TITLE =16XX0499 A16 : Spare analog input 0499_x000D_
L     EW_16XX0499 ;_x000D_
T     DB_AI._16XX0499.Input ;_x000D_
</v>
      </c>
      <c r="O501" t="str">
        <f t="shared" si="99"/>
        <v xml:space="preserve">NETWORK_x000D_
TITLE =16XX0499 A16 : Spare analog input 0499_x000D_
CALL FC_AI (AI := DB_AI._16XX0499) ;_x000D_
NOP   0 ;_x000D_
</v>
      </c>
    </row>
    <row r="502" spans="1:15" x14ac:dyDescent="0.25">
      <c r="A502">
        <v>500</v>
      </c>
      <c r="B502" t="str">
        <f t="shared" si="91"/>
        <v>0500</v>
      </c>
      <c r="C502" t="str">
        <f t="shared" si="100"/>
        <v>A16 : Spare analog input 0500</v>
      </c>
      <c r="F502" t="str">
        <f t="shared" si="101"/>
        <v>16XX0500</v>
      </c>
      <c r="G502" t="str">
        <f t="shared" si="102"/>
        <v>16</v>
      </c>
      <c r="H502" t="str">
        <f t="shared" si="92"/>
        <v>XX</v>
      </c>
      <c r="I502" t="str">
        <f t="shared" si="93"/>
        <v>0500</v>
      </c>
      <c r="J502" t="str">
        <f t="shared" si="94"/>
        <v>A16_XX_0500</v>
      </c>
      <c r="K502" t="str">
        <f t="shared" si="95"/>
        <v>A16_XX_0500_Value</v>
      </c>
      <c r="L502" t="str">
        <f t="shared" si="96"/>
        <v>DB1093.DBD32010F</v>
      </c>
      <c r="M502" t="str">
        <f t="shared" si="97"/>
        <v>_16XX0500 : UDT_AI; //A16 : Spare analog input 0500</v>
      </c>
      <c r="N502" t="str">
        <f t="shared" si="98"/>
        <v xml:space="preserve">NETWORK_x000D_
TITLE =16XX0500 A16 : Spare analog input 0500_x000D_
L     EW_16XX0500 ;_x000D_
T     DB_AI._16XX0500.Input ;_x000D_
</v>
      </c>
      <c r="O502" t="str">
        <f t="shared" si="99"/>
        <v xml:space="preserve">NETWORK_x000D_
TITLE =16XX0500 A16 : Spare analog input 0500_x000D_
CALL FC_AI (AI := DB_AI._16XX0500) ;_x000D_
NOP   0 ;_x000D_
</v>
      </c>
    </row>
    <row r="503" spans="1:15" x14ac:dyDescent="0.25">
      <c r="A503">
        <v>501</v>
      </c>
      <c r="B503" t="str">
        <f t="shared" si="91"/>
        <v>0501</v>
      </c>
      <c r="C503" t="str">
        <f t="shared" si="100"/>
        <v>A16 : Spare analog input 0501</v>
      </c>
      <c r="F503" t="str">
        <f t="shared" si="101"/>
        <v>16XX0501</v>
      </c>
      <c r="G503" t="str">
        <f t="shared" si="102"/>
        <v>16</v>
      </c>
      <c r="H503" t="str">
        <f t="shared" si="92"/>
        <v>XX</v>
      </c>
      <c r="I503" t="str">
        <f t="shared" si="93"/>
        <v>0501</v>
      </c>
      <c r="J503" t="str">
        <f t="shared" si="94"/>
        <v>A16_XX_0501</v>
      </c>
      <c r="K503" t="str">
        <f t="shared" si="95"/>
        <v>A16_XX_0501_Value</v>
      </c>
      <c r="L503" t="str">
        <f t="shared" si="96"/>
        <v>DB1093.DBD32074F</v>
      </c>
      <c r="M503" t="str">
        <f t="shared" si="97"/>
        <v>_16XX0501 : UDT_AI; //A16 : Spare analog input 0501</v>
      </c>
      <c r="N503" t="str">
        <f t="shared" si="98"/>
        <v xml:space="preserve">NETWORK_x000D_
TITLE =16XX0501 A16 : Spare analog input 0501_x000D_
L     EW_16XX0501 ;_x000D_
T     DB_AI._16XX0501.Input ;_x000D_
</v>
      </c>
      <c r="O503" t="str">
        <f t="shared" si="99"/>
        <v xml:space="preserve">NETWORK_x000D_
TITLE =16XX0501 A16 : Spare analog input 0501_x000D_
CALL FC_AI (AI := DB_AI._16XX0501) ;_x000D_
NOP   0 ;_x000D_
</v>
      </c>
    </row>
    <row r="504" spans="1:15" x14ac:dyDescent="0.25">
      <c r="A504">
        <v>502</v>
      </c>
      <c r="B504" t="str">
        <f t="shared" si="91"/>
        <v>0502</v>
      </c>
      <c r="C504" t="str">
        <f t="shared" si="100"/>
        <v>A16 : Spare analog input 0502</v>
      </c>
      <c r="F504" t="str">
        <f t="shared" si="101"/>
        <v>16XX0502</v>
      </c>
      <c r="G504" t="str">
        <f t="shared" si="102"/>
        <v>16</v>
      </c>
      <c r="H504" t="str">
        <f t="shared" si="92"/>
        <v>XX</v>
      </c>
      <c r="I504" t="str">
        <f t="shared" si="93"/>
        <v>0502</v>
      </c>
      <c r="J504" t="str">
        <f t="shared" si="94"/>
        <v>A16_XX_0502</v>
      </c>
      <c r="K504" t="str">
        <f t="shared" si="95"/>
        <v>A16_XX_0502_Value</v>
      </c>
      <c r="L504" t="str">
        <f t="shared" si="96"/>
        <v>DB1093.DBD32138F</v>
      </c>
      <c r="M504" t="str">
        <f t="shared" si="97"/>
        <v>_16XX0502 : UDT_AI; //A16 : Spare analog input 0502</v>
      </c>
      <c r="N504" t="str">
        <f t="shared" si="98"/>
        <v xml:space="preserve">NETWORK_x000D_
TITLE =16XX0502 A16 : Spare analog input 0502_x000D_
L     EW_16XX0502 ;_x000D_
T     DB_AI._16XX0502.Input ;_x000D_
</v>
      </c>
      <c r="O504" t="str">
        <f t="shared" si="99"/>
        <v xml:space="preserve">NETWORK_x000D_
TITLE =16XX0502 A16 : Spare analog input 0502_x000D_
CALL FC_AI (AI := DB_AI._16XX0502) ;_x000D_
NOP   0 ;_x000D_
</v>
      </c>
    </row>
    <row r="505" spans="1:15" x14ac:dyDescent="0.25">
      <c r="A505">
        <v>503</v>
      </c>
      <c r="B505" t="str">
        <f t="shared" si="91"/>
        <v>0503</v>
      </c>
      <c r="C505" t="str">
        <f t="shared" si="100"/>
        <v>A16 : Spare analog input 0503</v>
      </c>
      <c r="F505" t="str">
        <f t="shared" si="101"/>
        <v>16XX0503</v>
      </c>
      <c r="G505" t="str">
        <f t="shared" si="102"/>
        <v>16</v>
      </c>
      <c r="H505" t="str">
        <f t="shared" si="92"/>
        <v>XX</v>
      </c>
      <c r="I505" t="str">
        <f t="shared" si="93"/>
        <v>0503</v>
      </c>
      <c r="J505" t="str">
        <f t="shared" si="94"/>
        <v>A16_XX_0503</v>
      </c>
      <c r="K505" t="str">
        <f t="shared" si="95"/>
        <v>A16_XX_0503_Value</v>
      </c>
      <c r="L505" t="str">
        <f t="shared" si="96"/>
        <v>DB1093.DBD32202F</v>
      </c>
      <c r="M505" t="str">
        <f t="shared" si="97"/>
        <v>_16XX0503 : UDT_AI; //A16 : Spare analog input 0503</v>
      </c>
      <c r="N505" t="str">
        <f t="shared" si="98"/>
        <v xml:space="preserve">NETWORK_x000D_
TITLE =16XX0503 A16 : Spare analog input 0503_x000D_
L     EW_16XX0503 ;_x000D_
T     DB_AI._16XX0503.Input ;_x000D_
</v>
      </c>
      <c r="O505" t="str">
        <f t="shared" si="99"/>
        <v xml:space="preserve">NETWORK_x000D_
TITLE =16XX0503 A16 : Spare analog input 0503_x000D_
CALL FC_AI (AI := DB_AI._16XX0503) ;_x000D_
NOP   0 ;_x000D_
</v>
      </c>
    </row>
    <row r="506" spans="1:15" x14ac:dyDescent="0.25">
      <c r="A506">
        <v>504</v>
      </c>
      <c r="B506" t="str">
        <f t="shared" si="91"/>
        <v>0504</v>
      </c>
      <c r="C506" t="str">
        <f t="shared" si="100"/>
        <v>A16 : Spare analog input 0504</v>
      </c>
      <c r="F506" t="str">
        <f t="shared" si="101"/>
        <v>16XX0504</v>
      </c>
      <c r="G506" t="str">
        <f t="shared" si="102"/>
        <v>16</v>
      </c>
      <c r="H506" t="str">
        <f t="shared" si="92"/>
        <v>XX</v>
      </c>
      <c r="I506" t="str">
        <f t="shared" si="93"/>
        <v>0504</v>
      </c>
      <c r="J506" t="str">
        <f t="shared" si="94"/>
        <v>A16_XX_0504</v>
      </c>
      <c r="K506" t="str">
        <f t="shared" si="95"/>
        <v>A16_XX_0504_Value</v>
      </c>
      <c r="L506" t="str">
        <f t="shared" si="96"/>
        <v>DB1093.DBD32266F</v>
      </c>
      <c r="M506" t="str">
        <f t="shared" si="97"/>
        <v>_16XX0504 : UDT_AI; //A16 : Spare analog input 0504</v>
      </c>
      <c r="N506" t="str">
        <f t="shared" si="98"/>
        <v xml:space="preserve">NETWORK_x000D_
TITLE =16XX0504 A16 : Spare analog input 0504_x000D_
L     EW_16XX0504 ;_x000D_
T     DB_AI._16XX0504.Input ;_x000D_
</v>
      </c>
      <c r="O506" t="str">
        <f t="shared" si="99"/>
        <v xml:space="preserve">NETWORK_x000D_
TITLE =16XX0504 A16 : Spare analog input 0504_x000D_
CALL FC_AI (AI := DB_AI._16XX0504) ;_x000D_
NOP   0 ;_x000D_
</v>
      </c>
    </row>
    <row r="507" spans="1:15" x14ac:dyDescent="0.25">
      <c r="A507">
        <v>505</v>
      </c>
      <c r="B507" t="str">
        <f t="shared" si="91"/>
        <v>0505</v>
      </c>
      <c r="C507" t="str">
        <f t="shared" si="100"/>
        <v>A16 : Spare analog input 0505</v>
      </c>
      <c r="F507" t="str">
        <f t="shared" si="101"/>
        <v>16XX0505</v>
      </c>
      <c r="G507" t="str">
        <f t="shared" si="102"/>
        <v>16</v>
      </c>
      <c r="H507" t="str">
        <f t="shared" si="92"/>
        <v>XX</v>
      </c>
      <c r="I507" t="str">
        <f t="shared" si="93"/>
        <v>0505</v>
      </c>
      <c r="J507" t="str">
        <f t="shared" si="94"/>
        <v>A16_XX_0505</v>
      </c>
      <c r="K507" t="str">
        <f t="shared" si="95"/>
        <v>A16_XX_0505_Value</v>
      </c>
      <c r="L507" t="str">
        <f t="shared" si="96"/>
        <v>DB1093.DBD32330F</v>
      </c>
      <c r="M507" t="str">
        <f t="shared" si="97"/>
        <v>_16XX0505 : UDT_AI; //A16 : Spare analog input 0505</v>
      </c>
      <c r="N507" t="str">
        <f t="shared" si="98"/>
        <v xml:space="preserve">NETWORK_x000D_
TITLE =16XX0505 A16 : Spare analog input 0505_x000D_
L     EW_16XX0505 ;_x000D_
T     DB_AI._16XX0505.Input ;_x000D_
</v>
      </c>
      <c r="O507" t="str">
        <f t="shared" si="99"/>
        <v xml:space="preserve">NETWORK_x000D_
TITLE =16XX0505 A16 : Spare analog input 0505_x000D_
CALL FC_AI (AI := DB_AI._16XX0505) ;_x000D_
NOP   0 ;_x000D_
</v>
      </c>
    </row>
    <row r="508" spans="1:15" x14ac:dyDescent="0.25">
      <c r="A508">
        <v>506</v>
      </c>
      <c r="B508" t="str">
        <f t="shared" si="91"/>
        <v>0506</v>
      </c>
      <c r="C508" t="str">
        <f t="shared" si="100"/>
        <v>A16 : Spare analog input 0506</v>
      </c>
      <c r="F508" t="str">
        <f t="shared" si="101"/>
        <v>16XX0506</v>
      </c>
      <c r="G508" t="str">
        <f t="shared" si="102"/>
        <v>16</v>
      </c>
      <c r="H508" t="str">
        <f t="shared" si="92"/>
        <v>XX</v>
      </c>
      <c r="I508" t="str">
        <f t="shared" si="93"/>
        <v>0506</v>
      </c>
      <c r="J508" t="str">
        <f t="shared" si="94"/>
        <v>A16_XX_0506</v>
      </c>
      <c r="K508" t="str">
        <f t="shared" si="95"/>
        <v>A16_XX_0506_Value</v>
      </c>
      <c r="L508" t="str">
        <f t="shared" si="96"/>
        <v>DB1093.DBD32394F</v>
      </c>
      <c r="M508" t="str">
        <f t="shared" si="97"/>
        <v>_16XX0506 : UDT_AI; //A16 : Spare analog input 0506</v>
      </c>
      <c r="N508" t="str">
        <f t="shared" si="98"/>
        <v xml:space="preserve">NETWORK_x000D_
TITLE =16XX0506 A16 : Spare analog input 0506_x000D_
L     EW_16XX0506 ;_x000D_
T     DB_AI._16XX0506.Input ;_x000D_
</v>
      </c>
      <c r="O508" t="str">
        <f t="shared" si="99"/>
        <v xml:space="preserve">NETWORK_x000D_
TITLE =16XX0506 A16 : Spare analog input 0506_x000D_
CALL FC_AI (AI := DB_AI._16XX0506) ;_x000D_
NOP   0 ;_x000D_
</v>
      </c>
    </row>
    <row r="509" spans="1:15" x14ac:dyDescent="0.25">
      <c r="A509">
        <v>507</v>
      </c>
      <c r="B509" t="str">
        <f t="shared" si="91"/>
        <v>0507</v>
      </c>
      <c r="C509" t="str">
        <f t="shared" si="100"/>
        <v>A16 : Spare analog input 0507</v>
      </c>
      <c r="F509" t="str">
        <f t="shared" si="101"/>
        <v>16XX0507</v>
      </c>
      <c r="G509" t="str">
        <f t="shared" si="102"/>
        <v>16</v>
      </c>
      <c r="H509" t="str">
        <f t="shared" si="92"/>
        <v>XX</v>
      </c>
      <c r="I509" t="str">
        <f t="shared" si="93"/>
        <v>0507</v>
      </c>
      <c r="J509" t="str">
        <f t="shared" si="94"/>
        <v>A16_XX_0507</v>
      </c>
      <c r="K509" t="str">
        <f t="shared" si="95"/>
        <v>A16_XX_0507_Value</v>
      </c>
      <c r="L509" t="str">
        <f t="shared" si="96"/>
        <v>DB1093.DBD32458F</v>
      </c>
      <c r="M509" t="str">
        <f t="shared" si="97"/>
        <v>_16XX0507 : UDT_AI; //A16 : Spare analog input 0507</v>
      </c>
      <c r="N509" t="str">
        <f t="shared" si="98"/>
        <v xml:space="preserve">NETWORK_x000D_
TITLE =16XX0507 A16 : Spare analog input 0507_x000D_
L     EW_16XX0507 ;_x000D_
T     DB_AI._16XX0507.Input ;_x000D_
</v>
      </c>
      <c r="O509" t="str">
        <f t="shared" si="99"/>
        <v xml:space="preserve">NETWORK_x000D_
TITLE =16XX0507 A16 : Spare analog input 0507_x000D_
CALL FC_AI (AI := DB_AI._16XX0507) ;_x000D_
NOP   0 ;_x000D_
</v>
      </c>
    </row>
    <row r="510" spans="1:15" x14ac:dyDescent="0.25">
      <c r="A510">
        <v>508</v>
      </c>
      <c r="B510" t="str">
        <f t="shared" ref="B510:B573" si="103">TEXT(A510,"0000")</f>
        <v>0508</v>
      </c>
      <c r="C510" t="str">
        <f t="shared" si="100"/>
        <v>A16 : Spare analog input 0508</v>
      </c>
      <c r="F510" t="str">
        <f t="shared" si="101"/>
        <v>16XX0508</v>
      </c>
      <c r="G510" t="str">
        <f t="shared" si="102"/>
        <v>16</v>
      </c>
      <c r="H510" t="str">
        <f t="shared" si="92"/>
        <v>XX</v>
      </c>
      <c r="I510" t="str">
        <f t="shared" si="93"/>
        <v>0508</v>
      </c>
      <c r="J510" t="str">
        <f t="shared" si="94"/>
        <v>A16_XX_0508</v>
      </c>
      <c r="K510" t="str">
        <f t="shared" si="95"/>
        <v>A16_XX_0508_Value</v>
      </c>
      <c r="L510" t="str">
        <f t="shared" si="96"/>
        <v>DB1093.DBD32522F</v>
      </c>
      <c r="M510" t="str">
        <f t="shared" si="97"/>
        <v>_16XX0508 : UDT_AI; //A16 : Spare analog input 0508</v>
      </c>
      <c r="N510" t="str">
        <f t="shared" si="98"/>
        <v xml:space="preserve">NETWORK_x000D_
TITLE =16XX0508 A16 : Spare analog input 0508_x000D_
L     EW_16XX0508 ;_x000D_
T     DB_AI._16XX0508.Input ;_x000D_
</v>
      </c>
      <c r="O510" t="str">
        <f t="shared" si="99"/>
        <v xml:space="preserve">NETWORK_x000D_
TITLE =16XX0508 A16 : Spare analog input 0508_x000D_
CALL FC_AI (AI := DB_AI._16XX0508) ;_x000D_
NOP   0 ;_x000D_
</v>
      </c>
    </row>
    <row r="511" spans="1:15" x14ac:dyDescent="0.25">
      <c r="A511">
        <v>509</v>
      </c>
      <c r="B511" t="str">
        <f t="shared" si="103"/>
        <v>0509</v>
      </c>
      <c r="C511" t="str">
        <f t="shared" si="100"/>
        <v>A16 : Spare analog input 0509</v>
      </c>
      <c r="F511" t="str">
        <f t="shared" si="101"/>
        <v>16XX0509</v>
      </c>
      <c r="G511" t="str">
        <f t="shared" si="102"/>
        <v>16</v>
      </c>
      <c r="H511" t="str">
        <f t="shared" si="92"/>
        <v>XX</v>
      </c>
      <c r="I511" t="str">
        <f t="shared" si="93"/>
        <v>0509</v>
      </c>
      <c r="J511" t="str">
        <f t="shared" si="94"/>
        <v>A16_XX_0509</v>
      </c>
      <c r="K511" t="str">
        <f t="shared" si="95"/>
        <v>A16_XX_0509_Value</v>
      </c>
      <c r="L511" t="str">
        <f t="shared" si="96"/>
        <v>DB1093.DBD32586F</v>
      </c>
      <c r="M511" t="str">
        <f t="shared" si="97"/>
        <v>_16XX0509 : UDT_AI; //A16 : Spare analog input 0509</v>
      </c>
      <c r="N511" t="str">
        <f t="shared" si="98"/>
        <v xml:space="preserve">NETWORK_x000D_
TITLE =16XX0509 A16 : Spare analog input 0509_x000D_
L     EW_16XX0509 ;_x000D_
T     DB_AI._16XX0509.Input ;_x000D_
</v>
      </c>
      <c r="O511" t="str">
        <f t="shared" si="99"/>
        <v xml:space="preserve">NETWORK_x000D_
TITLE =16XX0509 A16 : Spare analog input 0509_x000D_
CALL FC_AI (AI := DB_AI._16XX0509) ;_x000D_
NOP   0 ;_x000D_
</v>
      </c>
    </row>
    <row r="512" spans="1:15" x14ac:dyDescent="0.25">
      <c r="A512">
        <v>510</v>
      </c>
      <c r="B512" t="str">
        <f t="shared" si="103"/>
        <v>0510</v>
      </c>
      <c r="C512" t="str">
        <f t="shared" si="100"/>
        <v>A16 : Spare analog input 0510</v>
      </c>
      <c r="F512" t="str">
        <f t="shared" si="101"/>
        <v>16XX0510</v>
      </c>
      <c r="G512" t="str">
        <f t="shared" si="102"/>
        <v>16</v>
      </c>
      <c r="H512" t="str">
        <f t="shared" si="92"/>
        <v>XX</v>
      </c>
      <c r="I512" t="str">
        <f t="shared" si="93"/>
        <v>0510</v>
      </c>
      <c r="J512" t="str">
        <f t="shared" si="94"/>
        <v>A16_XX_0510</v>
      </c>
      <c r="K512" t="str">
        <f t="shared" si="95"/>
        <v>A16_XX_0510_Value</v>
      </c>
      <c r="L512" t="str">
        <f t="shared" si="96"/>
        <v>DB1093.DBD32650F</v>
      </c>
      <c r="M512" t="str">
        <f t="shared" si="97"/>
        <v>_16XX0510 : UDT_AI; //A16 : Spare analog input 0510</v>
      </c>
      <c r="N512" t="str">
        <f t="shared" si="98"/>
        <v xml:space="preserve">NETWORK_x000D_
TITLE =16XX0510 A16 : Spare analog input 0510_x000D_
L     EW_16XX0510 ;_x000D_
T     DB_AI._16XX0510.Input ;_x000D_
</v>
      </c>
      <c r="O512" t="str">
        <f t="shared" si="99"/>
        <v xml:space="preserve">NETWORK_x000D_
TITLE =16XX0510 A16 : Spare analog input 0510_x000D_
CALL FC_AI (AI := DB_AI._16XX0510) ;_x000D_
NOP   0 ;_x000D_
</v>
      </c>
    </row>
    <row r="513" spans="1:15" x14ac:dyDescent="0.25">
      <c r="A513">
        <v>511</v>
      </c>
      <c r="B513" t="str">
        <f t="shared" si="103"/>
        <v>0511</v>
      </c>
      <c r="C513" t="str">
        <f t="shared" si="100"/>
        <v>A16 : Spare analog input 0511</v>
      </c>
      <c r="F513" t="str">
        <f t="shared" si="101"/>
        <v>16XX0511</v>
      </c>
      <c r="G513" t="str">
        <f t="shared" si="102"/>
        <v>16</v>
      </c>
      <c r="H513" t="str">
        <f t="shared" si="92"/>
        <v>XX</v>
      </c>
      <c r="I513" t="str">
        <f t="shared" si="93"/>
        <v>0511</v>
      </c>
      <c r="J513" t="str">
        <f t="shared" si="94"/>
        <v>A16_XX_0511</v>
      </c>
      <c r="K513" t="str">
        <f t="shared" si="95"/>
        <v>A16_XX_0511_Value</v>
      </c>
      <c r="L513" t="str">
        <f t="shared" si="96"/>
        <v>DB1093.DBD32714F</v>
      </c>
      <c r="M513" t="str">
        <f t="shared" si="97"/>
        <v>_16XX0511 : UDT_AI; //A16 : Spare analog input 0511</v>
      </c>
      <c r="N513" t="str">
        <f t="shared" si="98"/>
        <v xml:space="preserve">NETWORK_x000D_
TITLE =16XX0511 A16 : Spare analog input 0511_x000D_
L     EW_16XX0511 ;_x000D_
T     DB_AI._16XX0511.Input ;_x000D_
</v>
      </c>
      <c r="O513" t="str">
        <f t="shared" si="99"/>
        <v xml:space="preserve">NETWORK_x000D_
TITLE =16XX0511 A16 : Spare analog input 0511_x000D_
CALL FC_AI (AI := DB_AI._16XX0511) ;_x000D_
NOP   0 ;_x000D_
</v>
      </c>
    </row>
    <row r="514" spans="1:15" x14ac:dyDescent="0.25">
      <c r="A514">
        <v>512</v>
      </c>
      <c r="B514" t="str">
        <f t="shared" si="103"/>
        <v>0512</v>
      </c>
      <c r="C514" t="str">
        <f t="shared" si="100"/>
        <v>A16 : Spare analog input 0512</v>
      </c>
      <c r="F514" t="str">
        <f t="shared" si="101"/>
        <v>16XX0512</v>
      </c>
      <c r="G514" t="str">
        <f t="shared" si="102"/>
        <v>16</v>
      </c>
      <c r="H514" t="str">
        <f t="shared" si="92"/>
        <v>XX</v>
      </c>
      <c r="I514" t="str">
        <f t="shared" si="93"/>
        <v>0512</v>
      </c>
      <c r="J514" t="str">
        <f t="shared" si="94"/>
        <v>A16_XX_0512</v>
      </c>
      <c r="K514" t="str">
        <f t="shared" si="95"/>
        <v>A16_XX_0512_Value</v>
      </c>
      <c r="L514" t="str">
        <f t="shared" si="96"/>
        <v>DB1093.DBD32778F</v>
      </c>
      <c r="M514" t="str">
        <f t="shared" si="97"/>
        <v>_16XX0512 : UDT_AI; //A16 : Spare analog input 0512</v>
      </c>
      <c r="N514" t="str">
        <f t="shared" si="98"/>
        <v xml:space="preserve">NETWORK_x000D_
TITLE =16XX0512 A16 : Spare analog input 0512_x000D_
L     EW_16XX0512 ;_x000D_
T     DB_AI._16XX0512.Input ;_x000D_
</v>
      </c>
      <c r="O514" t="str">
        <f t="shared" si="99"/>
        <v xml:space="preserve">NETWORK_x000D_
TITLE =16XX0512 A16 : Spare analog input 0512_x000D_
CALL FC_AI (AI := DB_AI._16XX0512) ;_x000D_
NOP   0 ;_x000D_
</v>
      </c>
    </row>
    <row r="515" spans="1:15" x14ac:dyDescent="0.25">
      <c r="A515">
        <v>513</v>
      </c>
      <c r="B515" t="str">
        <f t="shared" si="103"/>
        <v>0513</v>
      </c>
      <c r="C515" t="str">
        <f t="shared" si="100"/>
        <v>A16 : Spare analog input 0513</v>
      </c>
      <c r="F515" t="str">
        <f t="shared" si="101"/>
        <v>16XX0513</v>
      </c>
      <c r="G515" t="str">
        <f t="shared" si="102"/>
        <v>16</v>
      </c>
      <c r="H515" t="str">
        <f t="shared" si="92"/>
        <v>XX</v>
      </c>
      <c r="I515" t="str">
        <f t="shared" si="93"/>
        <v>0513</v>
      </c>
      <c r="J515" t="str">
        <f t="shared" si="94"/>
        <v>A16_XX_0513</v>
      </c>
      <c r="K515" t="str">
        <f t="shared" si="95"/>
        <v>A16_XX_0513_Value</v>
      </c>
      <c r="L515" t="str">
        <f t="shared" si="96"/>
        <v>DB1093.DBD32842F</v>
      </c>
      <c r="M515" t="str">
        <f t="shared" si="97"/>
        <v>_16XX0513 : UDT_AI; //A16 : Spare analog input 0513</v>
      </c>
      <c r="N515" t="str">
        <f t="shared" si="98"/>
        <v xml:space="preserve">NETWORK_x000D_
TITLE =16XX0513 A16 : Spare analog input 0513_x000D_
L     EW_16XX0513 ;_x000D_
T     DB_AI._16XX0513.Input ;_x000D_
</v>
      </c>
      <c r="O515" t="str">
        <f t="shared" si="99"/>
        <v xml:space="preserve">NETWORK_x000D_
TITLE =16XX0513 A16 : Spare analog input 0513_x000D_
CALL FC_AI (AI := DB_AI._16XX0513) ;_x000D_
NOP   0 ;_x000D_
</v>
      </c>
    </row>
    <row r="516" spans="1:15" x14ac:dyDescent="0.25">
      <c r="A516">
        <v>514</v>
      </c>
      <c r="B516" t="str">
        <f t="shared" si="103"/>
        <v>0514</v>
      </c>
      <c r="C516" t="str">
        <f t="shared" si="100"/>
        <v>A16 : Spare analog input 0514</v>
      </c>
      <c r="F516" t="str">
        <f t="shared" si="101"/>
        <v>16XX0514</v>
      </c>
      <c r="G516" t="str">
        <f t="shared" si="102"/>
        <v>16</v>
      </c>
      <c r="H516" t="str">
        <f t="shared" ref="H516:H579" si="104">MID(F516,3,2)</f>
        <v>XX</v>
      </c>
      <c r="I516" t="str">
        <f t="shared" ref="I516:I579" si="105">TEXT(RIGHT(F516,4),"0000")</f>
        <v>0514</v>
      </c>
      <c r="J516" t="str">
        <f t="shared" ref="J516:J579" si="106">"A"&amp;G516&amp;"_"&amp;H516&amp;"_"&amp;I516</f>
        <v>A16_XX_0514</v>
      </c>
      <c r="K516" t="str">
        <f t="shared" ref="K516:K579" si="107">J516&amp;"_Value"</f>
        <v>A16_XX_0514_Value</v>
      </c>
      <c r="L516" t="str">
        <f t="shared" ref="L516:L579" si="108">"DB1093.DBD"&amp;(A516-0)*64+10&amp;"F"</f>
        <v>DB1093.DBD32906F</v>
      </c>
      <c r="M516" t="str">
        <f t="shared" ref="M516:M579" si="109">"_"&amp;G516&amp;H516&amp;I516&amp;" : UDT_AI; //"&amp;C516</f>
        <v>_16XX0514 : UDT_AI; //A16 : Spare analog input 0514</v>
      </c>
      <c r="N516" t="str">
        <f t="shared" ref="N516:N579" si="110">"NETWORK"&amp;CHAR(13)&amp;CHAR(10)&amp;"TITLE ="&amp;G516&amp;H516&amp;I516&amp;" "&amp;C516&amp;CHAR(13)&amp;CHAR(10)&amp;"L     EW_"&amp;G516&amp;H516&amp;I516&amp;" ;"&amp;CHAR(13)&amp;CHAR(10)&amp;"T     DB_AI._"&amp;G516&amp;H516&amp;I516&amp;".Input ;"&amp;CHAR(13)&amp;CHAR(10)</f>
        <v xml:space="preserve">NETWORK_x000D_
TITLE =16XX0514 A16 : Spare analog input 0514_x000D_
L     EW_16XX0514 ;_x000D_
T     DB_AI._16XX0514.Input ;_x000D_
</v>
      </c>
      <c r="O516" t="str">
        <f t="shared" ref="O516:O579" si="111">"NETWORK"&amp;CHAR(13)&amp;CHAR(10)&amp;"TITLE ="&amp;G516&amp;H516&amp;I516&amp;" "&amp;C516&amp;CHAR(13)&amp;CHAR(10)&amp;"CALL FC_AI (AI := DB_AI._"&amp;G516&amp;H516&amp;I516&amp;") ;"&amp;CHAR(13)&amp;CHAR(10)&amp;"NOP   0 ;"&amp;CHAR(13)&amp;CHAR(10)</f>
        <v xml:space="preserve">NETWORK_x000D_
TITLE =16XX0514 A16 : Spare analog input 0514_x000D_
CALL FC_AI (AI := DB_AI._16XX0514) ;_x000D_
NOP   0 ;_x000D_
</v>
      </c>
    </row>
    <row r="517" spans="1:15" x14ac:dyDescent="0.25">
      <c r="A517">
        <v>515</v>
      </c>
      <c r="B517" t="str">
        <f t="shared" si="103"/>
        <v>0515</v>
      </c>
      <c r="C517" t="str">
        <f t="shared" ref="C517:C580" si="112">"A16 : Spare analog input "&amp;B517</f>
        <v>A16 : Spare analog input 0515</v>
      </c>
      <c r="F517" t="str">
        <f t="shared" ref="F517:F580" si="113">"16XX"&amp;B517</f>
        <v>16XX0515</v>
      </c>
      <c r="G517" t="str">
        <f t="shared" ref="G517:G580" si="114">LEFT(F517,2)</f>
        <v>16</v>
      </c>
      <c r="H517" t="str">
        <f t="shared" si="104"/>
        <v>XX</v>
      </c>
      <c r="I517" t="str">
        <f t="shared" si="105"/>
        <v>0515</v>
      </c>
      <c r="J517" t="str">
        <f t="shared" si="106"/>
        <v>A16_XX_0515</v>
      </c>
      <c r="K517" t="str">
        <f t="shared" si="107"/>
        <v>A16_XX_0515_Value</v>
      </c>
      <c r="L517" t="str">
        <f t="shared" si="108"/>
        <v>DB1093.DBD32970F</v>
      </c>
      <c r="M517" t="str">
        <f t="shared" si="109"/>
        <v>_16XX0515 : UDT_AI; //A16 : Spare analog input 0515</v>
      </c>
      <c r="N517" t="str">
        <f t="shared" si="110"/>
        <v xml:space="preserve">NETWORK_x000D_
TITLE =16XX0515 A16 : Spare analog input 0515_x000D_
L     EW_16XX0515 ;_x000D_
T     DB_AI._16XX0515.Input ;_x000D_
</v>
      </c>
      <c r="O517" t="str">
        <f t="shared" si="111"/>
        <v xml:space="preserve">NETWORK_x000D_
TITLE =16XX0515 A16 : Spare analog input 0515_x000D_
CALL FC_AI (AI := DB_AI._16XX0515) ;_x000D_
NOP   0 ;_x000D_
</v>
      </c>
    </row>
    <row r="518" spans="1:15" x14ac:dyDescent="0.25">
      <c r="A518">
        <v>516</v>
      </c>
      <c r="B518" t="str">
        <f t="shared" si="103"/>
        <v>0516</v>
      </c>
      <c r="C518" t="str">
        <f t="shared" si="112"/>
        <v>A16 : Spare analog input 0516</v>
      </c>
      <c r="F518" t="str">
        <f t="shared" si="113"/>
        <v>16XX0516</v>
      </c>
      <c r="G518" t="str">
        <f t="shared" si="114"/>
        <v>16</v>
      </c>
      <c r="H518" t="str">
        <f t="shared" si="104"/>
        <v>XX</v>
      </c>
      <c r="I518" t="str">
        <f t="shared" si="105"/>
        <v>0516</v>
      </c>
      <c r="J518" t="str">
        <f t="shared" si="106"/>
        <v>A16_XX_0516</v>
      </c>
      <c r="K518" t="str">
        <f t="shared" si="107"/>
        <v>A16_XX_0516_Value</v>
      </c>
      <c r="L518" t="str">
        <f t="shared" si="108"/>
        <v>DB1093.DBD33034F</v>
      </c>
      <c r="M518" t="str">
        <f t="shared" si="109"/>
        <v>_16XX0516 : UDT_AI; //A16 : Spare analog input 0516</v>
      </c>
      <c r="N518" t="str">
        <f t="shared" si="110"/>
        <v xml:space="preserve">NETWORK_x000D_
TITLE =16XX0516 A16 : Spare analog input 0516_x000D_
L     EW_16XX0516 ;_x000D_
T     DB_AI._16XX0516.Input ;_x000D_
</v>
      </c>
      <c r="O518" t="str">
        <f t="shared" si="111"/>
        <v xml:space="preserve">NETWORK_x000D_
TITLE =16XX0516 A16 : Spare analog input 0516_x000D_
CALL FC_AI (AI := DB_AI._16XX0516) ;_x000D_
NOP   0 ;_x000D_
</v>
      </c>
    </row>
    <row r="519" spans="1:15" x14ac:dyDescent="0.25">
      <c r="A519">
        <v>517</v>
      </c>
      <c r="B519" t="str">
        <f t="shared" si="103"/>
        <v>0517</v>
      </c>
      <c r="C519" t="str">
        <f t="shared" si="112"/>
        <v>A16 : Spare analog input 0517</v>
      </c>
      <c r="F519" t="str">
        <f t="shared" si="113"/>
        <v>16XX0517</v>
      </c>
      <c r="G519" t="str">
        <f t="shared" si="114"/>
        <v>16</v>
      </c>
      <c r="H519" t="str">
        <f t="shared" si="104"/>
        <v>XX</v>
      </c>
      <c r="I519" t="str">
        <f t="shared" si="105"/>
        <v>0517</v>
      </c>
      <c r="J519" t="str">
        <f t="shared" si="106"/>
        <v>A16_XX_0517</v>
      </c>
      <c r="K519" t="str">
        <f t="shared" si="107"/>
        <v>A16_XX_0517_Value</v>
      </c>
      <c r="L519" t="str">
        <f t="shared" si="108"/>
        <v>DB1093.DBD33098F</v>
      </c>
      <c r="M519" t="str">
        <f t="shared" si="109"/>
        <v>_16XX0517 : UDT_AI; //A16 : Spare analog input 0517</v>
      </c>
      <c r="N519" t="str">
        <f t="shared" si="110"/>
        <v xml:space="preserve">NETWORK_x000D_
TITLE =16XX0517 A16 : Spare analog input 0517_x000D_
L     EW_16XX0517 ;_x000D_
T     DB_AI._16XX0517.Input ;_x000D_
</v>
      </c>
      <c r="O519" t="str">
        <f t="shared" si="111"/>
        <v xml:space="preserve">NETWORK_x000D_
TITLE =16XX0517 A16 : Spare analog input 0517_x000D_
CALL FC_AI (AI := DB_AI._16XX0517) ;_x000D_
NOP   0 ;_x000D_
</v>
      </c>
    </row>
    <row r="520" spans="1:15" x14ac:dyDescent="0.25">
      <c r="A520">
        <v>518</v>
      </c>
      <c r="B520" t="str">
        <f t="shared" si="103"/>
        <v>0518</v>
      </c>
      <c r="C520" t="str">
        <f t="shared" si="112"/>
        <v>A16 : Spare analog input 0518</v>
      </c>
      <c r="F520" t="str">
        <f t="shared" si="113"/>
        <v>16XX0518</v>
      </c>
      <c r="G520" t="str">
        <f t="shared" si="114"/>
        <v>16</v>
      </c>
      <c r="H520" t="str">
        <f t="shared" si="104"/>
        <v>XX</v>
      </c>
      <c r="I520" t="str">
        <f t="shared" si="105"/>
        <v>0518</v>
      </c>
      <c r="J520" t="str">
        <f t="shared" si="106"/>
        <v>A16_XX_0518</v>
      </c>
      <c r="K520" t="str">
        <f t="shared" si="107"/>
        <v>A16_XX_0518_Value</v>
      </c>
      <c r="L520" t="str">
        <f t="shared" si="108"/>
        <v>DB1093.DBD33162F</v>
      </c>
      <c r="M520" t="str">
        <f t="shared" si="109"/>
        <v>_16XX0518 : UDT_AI; //A16 : Spare analog input 0518</v>
      </c>
      <c r="N520" t="str">
        <f t="shared" si="110"/>
        <v xml:space="preserve">NETWORK_x000D_
TITLE =16XX0518 A16 : Spare analog input 0518_x000D_
L     EW_16XX0518 ;_x000D_
T     DB_AI._16XX0518.Input ;_x000D_
</v>
      </c>
      <c r="O520" t="str">
        <f t="shared" si="111"/>
        <v xml:space="preserve">NETWORK_x000D_
TITLE =16XX0518 A16 : Spare analog input 0518_x000D_
CALL FC_AI (AI := DB_AI._16XX0518) ;_x000D_
NOP   0 ;_x000D_
</v>
      </c>
    </row>
    <row r="521" spans="1:15" x14ac:dyDescent="0.25">
      <c r="A521">
        <v>519</v>
      </c>
      <c r="B521" t="str">
        <f t="shared" si="103"/>
        <v>0519</v>
      </c>
      <c r="C521" t="str">
        <f t="shared" si="112"/>
        <v>A16 : Spare analog input 0519</v>
      </c>
      <c r="F521" t="str">
        <f t="shared" si="113"/>
        <v>16XX0519</v>
      </c>
      <c r="G521" t="str">
        <f t="shared" si="114"/>
        <v>16</v>
      </c>
      <c r="H521" t="str">
        <f t="shared" si="104"/>
        <v>XX</v>
      </c>
      <c r="I521" t="str">
        <f t="shared" si="105"/>
        <v>0519</v>
      </c>
      <c r="J521" t="str">
        <f t="shared" si="106"/>
        <v>A16_XX_0519</v>
      </c>
      <c r="K521" t="str">
        <f t="shared" si="107"/>
        <v>A16_XX_0519_Value</v>
      </c>
      <c r="L521" t="str">
        <f t="shared" si="108"/>
        <v>DB1093.DBD33226F</v>
      </c>
      <c r="M521" t="str">
        <f t="shared" si="109"/>
        <v>_16XX0519 : UDT_AI; //A16 : Spare analog input 0519</v>
      </c>
      <c r="N521" t="str">
        <f t="shared" si="110"/>
        <v xml:space="preserve">NETWORK_x000D_
TITLE =16XX0519 A16 : Spare analog input 0519_x000D_
L     EW_16XX0519 ;_x000D_
T     DB_AI._16XX0519.Input ;_x000D_
</v>
      </c>
      <c r="O521" t="str">
        <f t="shared" si="111"/>
        <v xml:space="preserve">NETWORK_x000D_
TITLE =16XX0519 A16 : Spare analog input 0519_x000D_
CALL FC_AI (AI := DB_AI._16XX0519) ;_x000D_
NOP   0 ;_x000D_
</v>
      </c>
    </row>
    <row r="522" spans="1:15" x14ac:dyDescent="0.25">
      <c r="A522">
        <v>520</v>
      </c>
      <c r="B522" t="str">
        <f t="shared" si="103"/>
        <v>0520</v>
      </c>
      <c r="C522" t="str">
        <f t="shared" si="112"/>
        <v>A16 : Spare analog input 0520</v>
      </c>
      <c r="F522" t="str">
        <f t="shared" si="113"/>
        <v>16XX0520</v>
      </c>
      <c r="G522" t="str">
        <f t="shared" si="114"/>
        <v>16</v>
      </c>
      <c r="H522" t="str">
        <f t="shared" si="104"/>
        <v>XX</v>
      </c>
      <c r="I522" t="str">
        <f t="shared" si="105"/>
        <v>0520</v>
      </c>
      <c r="J522" t="str">
        <f t="shared" si="106"/>
        <v>A16_XX_0520</v>
      </c>
      <c r="K522" t="str">
        <f t="shared" si="107"/>
        <v>A16_XX_0520_Value</v>
      </c>
      <c r="L522" t="str">
        <f t="shared" si="108"/>
        <v>DB1093.DBD33290F</v>
      </c>
      <c r="M522" t="str">
        <f t="shared" si="109"/>
        <v>_16XX0520 : UDT_AI; //A16 : Spare analog input 0520</v>
      </c>
      <c r="N522" t="str">
        <f t="shared" si="110"/>
        <v xml:space="preserve">NETWORK_x000D_
TITLE =16XX0520 A16 : Spare analog input 0520_x000D_
L     EW_16XX0520 ;_x000D_
T     DB_AI._16XX0520.Input ;_x000D_
</v>
      </c>
      <c r="O522" t="str">
        <f t="shared" si="111"/>
        <v xml:space="preserve">NETWORK_x000D_
TITLE =16XX0520 A16 : Spare analog input 0520_x000D_
CALL FC_AI (AI := DB_AI._16XX0520) ;_x000D_
NOP   0 ;_x000D_
</v>
      </c>
    </row>
    <row r="523" spans="1:15" x14ac:dyDescent="0.25">
      <c r="A523">
        <v>521</v>
      </c>
      <c r="B523" t="str">
        <f t="shared" si="103"/>
        <v>0521</v>
      </c>
      <c r="C523" t="str">
        <f t="shared" si="112"/>
        <v>A16 : Spare analog input 0521</v>
      </c>
      <c r="F523" t="str">
        <f t="shared" si="113"/>
        <v>16XX0521</v>
      </c>
      <c r="G523" t="str">
        <f t="shared" si="114"/>
        <v>16</v>
      </c>
      <c r="H523" t="str">
        <f t="shared" si="104"/>
        <v>XX</v>
      </c>
      <c r="I523" t="str">
        <f t="shared" si="105"/>
        <v>0521</v>
      </c>
      <c r="J523" t="str">
        <f t="shared" si="106"/>
        <v>A16_XX_0521</v>
      </c>
      <c r="K523" t="str">
        <f t="shared" si="107"/>
        <v>A16_XX_0521_Value</v>
      </c>
      <c r="L523" t="str">
        <f t="shared" si="108"/>
        <v>DB1093.DBD33354F</v>
      </c>
      <c r="M523" t="str">
        <f t="shared" si="109"/>
        <v>_16XX0521 : UDT_AI; //A16 : Spare analog input 0521</v>
      </c>
      <c r="N523" t="str">
        <f t="shared" si="110"/>
        <v xml:space="preserve">NETWORK_x000D_
TITLE =16XX0521 A16 : Spare analog input 0521_x000D_
L     EW_16XX0521 ;_x000D_
T     DB_AI._16XX0521.Input ;_x000D_
</v>
      </c>
      <c r="O523" t="str">
        <f t="shared" si="111"/>
        <v xml:space="preserve">NETWORK_x000D_
TITLE =16XX0521 A16 : Spare analog input 0521_x000D_
CALL FC_AI (AI := DB_AI._16XX0521) ;_x000D_
NOP   0 ;_x000D_
</v>
      </c>
    </row>
    <row r="524" spans="1:15" x14ac:dyDescent="0.25">
      <c r="A524">
        <v>522</v>
      </c>
      <c r="B524" t="str">
        <f t="shared" si="103"/>
        <v>0522</v>
      </c>
      <c r="C524" t="str">
        <f t="shared" si="112"/>
        <v>A16 : Spare analog input 0522</v>
      </c>
      <c r="F524" t="str">
        <f t="shared" si="113"/>
        <v>16XX0522</v>
      </c>
      <c r="G524" t="str">
        <f t="shared" si="114"/>
        <v>16</v>
      </c>
      <c r="H524" t="str">
        <f t="shared" si="104"/>
        <v>XX</v>
      </c>
      <c r="I524" t="str">
        <f t="shared" si="105"/>
        <v>0522</v>
      </c>
      <c r="J524" t="str">
        <f t="shared" si="106"/>
        <v>A16_XX_0522</v>
      </c>
      <c r="K524" t="str">
        <f t="shared" si="107"/>
        <v>A16_XX_0522_Value</v>
      </c>
      <c r="L524" t="str">
        <f t="shared" si="108"/>
        <v>DB1093.DBD33418F</v>
      </c>
      <c r="M524" t="str">
        <f t="shared" si="109"/>
        <v>_16XX0522 : UDT_AI; //A16 : Spare analog input 0522</v>
      </c>
      <c r="N524" t="str">
        <f t="shared" si="110"/>
        <v xml:space="preserve">NETWORK_x000D_
TITLE =16XX0522 A16 : Spare analog input 0522_x000D_
L     EW_16XX0522 ;_x000D_
T     DB_AI._16XX0522.Input ;_x000D_
</v>
      </c>
      <c r="O524" t="str">
        <f t="shared" si="111"/>
        <v xml:space="preserve">NETWORK_x000D_
TITLE =16XX0522 A16 : Spare analog input 0522_x000D_
CALL FC_AI (AI := DB_AI._16XX0522) ;_x000D_
NOP   0 ;_x000D_
</v>
      </c>
    </row>
    <row r="525" spans="1:15" x14ac:dyDescent="0.25">
      <c r="A525">
        <v>523</v>
      </c>
      <c r="B525" t="str">
        <f t="shared" si="103"/>
        <v>0523</v>
      </c>
      <c r="C525" t="str">
        <f t="shared" si="112"/>
        <v>A16 : Spare analog input 0523</v>
      </c>
      <c r="F525" t="str">
        <f t="shared" si="113"/>
        <v>16XX0523</v>
      </c>
      <c r="G525" t="str">
        <f t="shared" si="114"/>
        <v>16</v>
      </c>
      <c r="H525" t="str">
        <f t="shared" si="104"/>
        <v>XX</v>
      </c>
      <c r="I525" t="str">
        <f t="shared" si="105"/>
        <v>0523</v>
      </c>
      <c r="J525" t="str">
        <f t="shared" si="106"/>
        <v>A16_XX_0523</v>
      </c>
      <c r="K525" t="str">
        <f t="shared" si="107"/>
        <v>A16_XX_0523_Value</v>
      </c>
      <c r="L525" t="str">
        <f t="shared" si="108"/>
        <v>DB1093.DBD33482F</v>
      </c>
      <c r="M525" t="str">
        <f t="shared" si="109"/>
        <v>_16XX0523 : UDT_AI; //A16 : Spare analog input 0523</v>
      </c>
      <c r="N525" t="str">
        <f t="shared" si="110"/>
        <v xml:space="preserve">NETWORK_x000D_
TITLE =16XX0523 A16 : Spare analog input 0523_x000D_
L     EW_16XX0523 ;_x000D_
T     DB_AI._16XX0523.Input ;_x000D_
</v>
      </c>
      <c r="O525" t="str">
        <f t="shared" si="111"/>
        <v xml:space="preserve">NETWORK_x000D_
TITLE =16XX0523 A16 : Spare analog input 0523_x000D_
CALL FC_AI (AI := DB_AI._16XX0523) ;_x000D_
NOP   0 ;_x000D_
</v>
      </c>
    </row>
    <row r="526" spans="1:15" x14ac:dyDescent="0.25">
      <c r="A526">
        <v>524</v>
      </c>
      <c r="B526" t="str">
        <f t="shared" si="103"/>
        <v>0524</v>
      </c>
      <c r="C526" t="str">
        <f t="shared" si="112"/>
        <v>A16 : Spare analog input 0524</v>
      </c>
      <c r="F526" t="str">
        <f t="shared" si="113"/>
        <v>16XX0524</v>
      </c>
      <c r="G526" t="str">
        <f t="shared" si="114"/>
        <v>16</v>
      </c>
      <c r="H526" t="str">
        <f t="shared" si="104"/>
        <v>XX</v>
      </c>
      <c r="I526" t="str">
        <f t="shared" si="105"/>
        <v>0524</v>
      </c>
      <c r="J526" t="str">
        <f t="shared" si="106"/>
        <v>A16_XX_0524</v>
      </c>
      <c r="K526" t="str">
        <f t="shared" si="107"/>
        <v>A16_XX_0524_Value</v>
      </c>
      <c r="L526" t="str">
        <f t="shared" si="108"/>
        <v>DB1093.DBD33546F</v>
      </c>
      <c r="M526" t="str">
        <f t="shared" si="109"/>
        <v>_16XX0524 : UDT_AI; //A16 : Spare analog input 0524</v>
      </c>
      <c r="N526" t="str">
        <f t="shared" si="110"/>
        <v xml:space="preserve">NETWORK_x000D_
TITLE =16XX0524 A16 : Spare analog input 0524_x000D_
L     EW_16XX0524 ;_x000D_
T     DB_AI._16XX0524.Input ;_x000D_
</v>
      </c>
      <c r="O526" t="str">
        <f t="shared" si="111"/>
        <v xml:space="preserve">NETWORK_x000D_
TITLE =16XX0524 A16 : Spare analog input 0524_x000D_
CALL FC_AI (AI := DB_AI._16XX0524) ;_x000D_
NOP   0 ;_x000D_
</v>
      </c>
    </row>
    <row r="527" spans="1:15" x14ac:dyDescent="0.25">
      <c r="A527">
        <v>525</v>
      </c>
      <c r="B527" t="str">
        <f t="shared" si="103"/>
        <v>0525</v>
      </c>
      <c r="C527" t="str">
        <f t="shared" si="112"/>
        <v>A16 : Spare analog input 0525</v>
      </c>
      <c r="F527" t="str">
        <f t="shared" si="113"/>
        <v>16XX0525</v>
      </c>
      <c r="G527" t="str">
        <f t="shared" si="114"/>
        <v>16</v>
      </c>
      <c r="H527" t="str">
        <f t="shared" si="104"/>
        <v>XX</v>
      </c>
      <c r="I527" t="str">
        <f t="shared" si="105"/>
        <v>0525</v>
      </c>
      <c r="J527" t="str">
        <f t="shared" si="106"/>
        <v>A16_XX_0525</v>
      </c>
      <c r="K527" t="str">
        <f t="shared" si="107"/>
        <v>A16_XX_0525_Value</v>
      </c>
      <c r="L527" t="str">
        <f t="shared" si="108"/>
        <v>DB1093.DBD33610F</v>
      </c>
      <c r="M527" t="str">
        <f t="shared" si="109"/>
        <v>_16XX0525 : UDT_AI; //A16 : Spare analog input 0525</v>
      </c>
      <c r="N527" t="str">
        <f t="shared" si="110"/>
        <v xml:space="preserve">NETWORK_x000D_
TITLE =16XX0525 A16 : Spare analog input 0525_x000D_
L     EW_16XX0525 ;_x000D_
T     DB_AI._16XX0525.Input ;_x000D_
</v>
      </c>
      <c r="O527" t="str">
        <f t="shared" si="111"/>
        <v xml:space="preserve">NETWORK_x000D_
TITLE =16XX0525 A16 : Spare analog input 0525_x000D_
CALL FC_AI (AI := DB_AI._16XX0525) ;_x000D_
NOP   0 ;_x000D_
</v>
      </c>
    </row>
    <row r="528" spans="1:15" x14ac:dyDescent="0.25">
      <c r="A528">
        <v>526</v>
      </c>
      <c r="B528" t="str">
        <f t="shared" si="103"/>
        <v>0526</v>
      </c>
      <c r="C528" t="str">
        <f t="shared" si="112"/>
        <v>A16 : Spare analog input 0526</v>
      </c>
      <c r="F528" t="str">
        <f t="shared" si="113"/>
        <v>16XX0526</v>
      </c>
      <c r="G528" t="str">
        <f t="shared" si="114"/>
        <v>16</v>
      </c>
      <c r="H528" t="str">
        <f t="shared" si="104"/>
        <v>XX</v>
      </c>
      <c r="I528" t="str">
        <f t="shared" si="105"/>
        <v>0526</v>
      </c>
      <c r="J528" t="str">
        <f t="shared" si="106"/>
        <v>A16_XX_0526</v>
      </c>
      <c r="K528" t="str">
        <f t="shared" si="107"/>
        <v>A16_XX_0526_Value</v>
      </c>
      <c r="L528" t="str">
        <f t="shared" si="108"/>
        <v>DB1093.DBD33674F</v>
      </c>
      <c r="M528" t="str">
        <f t="shared" si="109"/>
        <v>_16XX0526 : UDT_AI; //A16 : Spare analog input 0526</v>
      </c>
      <c r="N528" t="str">
        <f t="shared" si="110"/>
        <v xml:space="preserve">NETWORK_x000D_
TITLE =16XX0526 A16 : Spare analog input 0526_x000D_
L     EW_16XX0526 ;_x000D_
T     DB_AI._16XX0526.Input ;_x000D_
</v>
      </c>
      <c r="O528" t="str">
        <f t="shared" si="111"/>
        <v xml:space="preserve">NETWORK_x000D_
TITLE =16XX0526 A16 : Spare analog input 0526_x000D_
CALL FC_AI (AI := DB_AI._16XX0526) ;_x000D_
NOP   0 ;_x000D_
</v>
      </c>
    </row>
    <row r="529" spans="1:15" x14ac:dyDescent="0.25">
      <c r="A529">
        <v>527</v>
      </c>
      <c r="B529" t="str">
        <f t="shared" si="103"/>
        <v>0527</v>
      </c>
      <c r="C529" t="str">
        <f t="shared" si="112"/>
        <v>A16 : Spare analog input 0527</v>
      </c>
      <c r="F529" t="str">
        <f t="shared" si="113"/>
        <v>16XX0527</v>
      </c>
      <c r="G529" t="str">
        <f t="shared" si="114"/>
        <v>16</v>
      </c>
      <c r="H529" t="str">
        <f t="shared" si="104"/>
        <v>XX</v>
      </c>
      <c r="I529" t="str">
        <f t="shared" si="105"/>
        <v>0527</v>
      </c>
      <c r="J529" t="str">
        <f t="shared" si="106"/>
        <v>A16_XX_0527</v>
      </c>
      <c r="K529" t="str">
        <f t="shared" si="107"/>
        <v>A16_XX_0527_Value</v>
      </c>
      <c r="L529" t="str">
        <f t="shared" si="108"/>
        <v>DB1093.DBD33738F</v>
      </c>
      <c r="M529" t="str">
        <f t="shared" si="109"/>
        <v>_16XX0527 : UDT_AI; //A16 : Spare analog input 0527</v>
      </c>
      <c r="N529" t="str">
        <f t="shared" si="110"/>
        <v xml:space="preserve">NETWORK_x000D_
TITLE =16XX0527 A16 : Spare analog input 0527_x000D_
L     EW_16XX0527 ;_x000D_
T     DB_AI._16XX0527.Input ;_x000D_
</v>
      </c>
      <c r="O529" t="str">
        <f t="shared" si="111"/>
        <v xml:space="preserve">NETWORK_x000D_
TITLE =16XX0527 A16 : Spare analog input 0527_x000D_
CALL FC_AI (AI := DB_AI._16XX0527) ;_x000D_
NOP   0 ;_x000D_
</v>
      </c>
    </row>
    <row r="530" spans="1:15" x14ac:dyDescent="0.25">
      <c r="A530">
        <v>528</v>
      </c>
      <c r="B530" t="str">
        <f t="shared" si="103"/>
        <v>0528</v>
      </c>
      <c r="C530" t="str">
        <f t="shared" si="112"/>
        <v>A16 : Spare analog input 0528</v>
      </c>
      <c r="F530" t="str">
        <f t="shared" si="113"/>
        <v>16XX0528</v>
      </c>
      <c r="G530" t="str">
        <f t="shared" si="114"/>
        <v>16</v>
      </c>
      <c r="H530" t="str">
        <f t="shared" si="104"/>
        <v>XX</v>
      </c>
      <c r="I530" t="str">
        <f t="shared" si="105"/>
        <v>0528</v>
      </c>
      <c r="J530" t="str">
        <f t="shared" si="106"/>
        <v>A16_XX_0528</v>
      </c>
      <c r="K530" t="str">
        <f t="shared" si="107"/>
        <v>A16_XX_0528_Value</v>
      </c>
      <c r="L530" t="str">
        <f t="shared" si="108"/>
        <v>DB1093.DBD33802F</v>
      </c>
      <c r="M530" t="str">
        <f t="shared" si="109"/>
        <v>_16XX0528 : UDT_AI; //A16 : Spare analog input 0528</v>
      </c>
      <c r="N530" t="str">
        <f t="shared" si="110"/>
        <v xml:space="preserve">NETWORK_x000D_
TITLE =16XX0528 A16 : Spare analog input 0528_x000D_
L     EW_16XX0528 ;_x000D_
T     DB_AI._16XX0528.Input ;_x000D_
</v>
      </c>
      <c r="O530" t="str">
        <f t="shared" si="111"/>
        <v xml:space="preserve">NETWORK_x000D_
TITLE =16XX0528 A16 : Spare analog input 0528_x000D_
CALL FC_AI (AI := DB_AI._16XX0528) ;_x000D_
NOP   0 ;_x000D_
</v>
      </c>
    </row>
    <row r="531" spans="1:15" x14ac:dyDescent="0.25">
      <c r="A531">
        <v>529</v>
      </c>
      <c r="B531" t="str">
        <f t="shared" si="103"/>
        <v>0529</v>
      </c>
      <c r="C531" t="str">
        <f t="shared" si="112"/>
        <v>A16 : Spare analog input 0529</v>
      </c>
      <c r="F531" t="str">
        <f t="shared" si="113"/>
        <v>16XX0529</v>
      </c>
      <c r="G531" t="str">
        <f t="shared" si="114"/>
        <v>16</v>
      </c>
      <c r="H531" t="str">
        <f t="shared" si="104"/>
        <v>XX</v>
      </c>
      <c r="I531" t="str">
        <f t="shared" si="105"/>
        <v>0529</v>
      </c>
      <c r="J531" t="str">
        <f t="shared" si="106"/>
        <v>A16_XX_0529</v>
      </c>
      <c r="K531" t="str">
        <f t="shared" si="107"/>
        <v>A16_XX_0529_Value</v>
      </c>
      <c r="L531" t="str">
        <f t="shared" si="108"/>
        <v>DB1093.DBD33866F</v>
      </c>
      <c r="M531" t="str">
        <f t="shared" si="109"/>
        <v>_16XX0529 : UDT_AI; //A16 : Spare analog input 0529</v>
      </c>
      <c r="N531" t="str">
        <f t="shared" si="110"/>
        <v xml:space="preserve">NETWORK_x000D_
TITLE =16XX0529 A16 : Spare analog input 0529_x000D_
L     EW_16XX0529 ;_x000D_
T     DB_AI._16XX0529.Input ;_x000D_
</v>
      </c>
      <c r="O531" t="str">
        <f t="shared" si="111"/>
        <v xml:space="preserve">NETWORK_x000D_
TITLE =16XX0529 A16 : Spare analog input 0529_x000D_
CALL FC_AI (AI := DB_AI._16XX0529) ;_x000D_
NOP   0 ;_x000D_
</v>
      </c>
    </row>
    <row r="532" spans="1:15" x14ac:dyDescent="0.25">
      <c r="A532">
        <v>530</v>
      </c>
      <c r="B532" t="str">
        <f t="shared" si="103"/>
        <v>0530</v>
      </c>
      <c r="C532" t="str">
        <f t="shared" si="112"/>
        <v>A16 : Spare analog input 0530</v>
      </c>
      <c r="F532" t="str">
        <f t="shared" si="113"/>
        <v>16XX0530</v>
      </c>
      <c r="G532" t="str">
        <f t="shared" si="114"/>
        <v>16</v>
      </c>
      <c r="H532" t="str">
        <f t="shared" si="104"/>
        <v>XX</v>
      </c>
      <c r="I532" t="str">
        <f t="shared" si="105"/>
        <v>0530</v>
      </c>
      <c r="J532" t="str">
        <f t="shared" si="106"/>
        <v>A16_XX_0530</v>
      </c>
      <c r="K532" t="str">
        <f t="shared" si="107"/>
        <v>A16_XX_0530_Value</v>
      </c>
      <c r="L532" t="str">
        <f t="shared" si="108"/>
        <v>DB1093.DBD33930F</v>
      </c>
      <c r="M532" t="str">
        <f t="shared" si="109"/>
        <v>_16XX0530 : UDT_AI; //A16 : Spare analog input 0530</v>
      </c>
      <c r="N532" t="str">
        <f t="shared" si="110"/>
        <v xml:space="preserve">NETWORK_x000D_
TITLE =16XX0530 A16 : Spare analog input 0530_x000D_
L     EW_16XX0530 ;_x000D_
T     DB_AI._16XX0530.Input ;_x000D_
</v>
      </c>
      <c r="O532" t="str">
        <f t="shared" si="111"/>
        <v xml:space="preserve">NETWORK_x000D_
TITLE =16XX0530 A16 : Spare analog input 0530_x000D_
CALL FC_AI (AI := DB_AI._16XX0530) ;_x000D_
NOP   0 ;_x000D_
</v>
      </c>
    </row>
    <row r="533" spans="1:15" x14ac:dyDescent="0.25">
      <c r="A533">
        <v>531</v>
      </c>
      <c r="B533" t="str">
        <f t="shared" si="103"/>
        <v>0531</v>
      </c>
      <c r="C533" t="str">
        <f t="shared" si="112"/>
        <v>A16 : Spare analog input 0531</v>
      </c>
      <c r="F533" t="str">
        <f t="shared" si="113"/>
        <v>16XX0531</v>
      </c>
      <c r="G533" t="str">
        <f t="shared" si="114"/>
        <v>16</v>
      </c>
      <c r="H533" t="str">
        <f t="shared" si="104"/>
        <v>XX</v>
      </c>
      <c r="I533" t="str">
        <f t="shared" si="105"/>
        <v>0531</v>
      </c>
      <c r="J533" t="str">
        <f t="shared" si="106"/>
        <v>A16_XX_0531</v>
      </c>
      <c r="K533" t="str">
        <f t="shared" si="107"/>
        <v>A16_XX_0531_Value</v>
      </c>
      <c r="L533" t="str">
        <f t="shared" si="108"/>
        <v>DB1093.DBD33994F</v>
      </c>
      <c r="M533" t="str">
        <f t="shared" si="109"/>
        <v>_16XX0531 : UDT_AI; //A16 : Spare analog input 0531</v>
      </c>
      <c r="N533" t="str">
        <f t="shared" si="110"/>
        <v xml:space="preserve">NETWORK_x000D_
TITLE =16XX0531 A16 : Spare analog input 0531_x000D_
L     EW_16XX0531 ;_x000D_
T     DB_AI._16XX0531.Input ;_x000D_
</v>
      </c>
      <c r="O533" t="str">
        <f t="shared" si="111"/>
        <v xml:space="preserve">NETWORK_x000D_
TITLE =16XX0531 A16 : Spare analog input 0531_x000D_
CALL FC_AI (AI := DB_AI._16XX0531) ;_x000D_
NOP   0 ;_x000D_
</v>
      </c>
    </row>
    <row r="534" spans="1:15" x14ac:dyDescent="0.25">
      <c r="A534">
        <v>532</v>
      </c>
      <c r="B534" t="str">
        <f t="shared" si="103"/>
        <v>0532</v>
      </c>
      <c r="C534" t="str">
        <f t="shared" si="112"/>
        <v>A16 : Spare analog input 0532</v>
      </c>
      <c r="F534" t="str">
        <f t="shared" si="113"/>
        <v>16XX0532</v>
      </c>
      <c r="G534" t="str">
        <f t="shared" si="114"/>
        <v>16</v>
      </c>
      <c r="H534" t="str">
        <f t="shared" si="104"/>
        <v>XX</v>
      </c>
      <c r="I534" t="str">
        <f t="shared" si="105"/>
        <v>0532</v>
      </c>
      <c r="J534" t="str">
        <f t="shared" si="106"/>
        <v>A16_XX_0532</v>
      </c>
      <c r="K534" t="str">
        <f t="shared" si="107"/>
        <v>A16_XX_0532_Value</v>
      </c>
      <c r="L534" t="str">
        <f t="shared" si="108"/>
        <v>DB1093.DBD34058F</v>
      </c>
      <c r="M534" t="str">
        <f t="shared" si="109"/>
        <v>_16XX0532 : UDT_AI; //A16 : Spare analog input 0532</v>
      </c>
      <c r="N534" t="str">
        <f t="shared" si="110"/>
        <v xml:space="preserve">NETWORK_x000D_
TITLE =16XX0532 A16 : Spare analog input 0532_x000D_
L     EW_16XX0532 ;_x000D_
T     DB_AI._16XX0532.Input ;_x000D_
</v>
      </c>
      <c r="O534" t="str">
        <f t="shared" si="111"/>
        <v xml:space="preserve">NETWORK_x000D_
TITLE =16XX0532 A16 : Spare analog input 0532_x000D_
CALL FC_AI (AI := DB_AI._16XX0532) ;_x000D_
NOP   0 ;_x000D_
</v>
      </c>
    </row>
    <row r="535" spans="1:15" x14ac:dyDescent="0.25">
      <c r="A535">
        <v>533</v>
      </c>
      <c r="B535" t="str">
        <f t="shared" si="103"/>
        <v>0533</v>
      </c>
      <c r="C535" t="str">
        <f t="shared" si="112"/>
        <v>A16 : Spare analog input 0533</v>
      </c>
      <c r="F535" t="str">
        <f t="shared" si="113"/>
        <v>16XX0533</v>
      </c>
      <c r="G535" t="str">
        <f t="shared" si="114"/>
        <v>16</v>
      </c>
      <c r="H535" t="str">
        <f t="shared" si="104"/>
        <v>XX</v>
      </c>
      <c r="I535" t="str">
        <f t="shared" si="105"/>
        <v>0533</v>
      </c>
      <c r="J535" t="str">
        <f t="shared" si="106"/>
        <v>A16_XX_0533</v>
      </c>
      <c r="K535" t="str">
        <f t="shared" si="107"/>
        <v>A16_XX_0533_Value</v>
      </c>
      <c r="L535" t="str">
        <f t="shared" si="108"/>
        <v>DB1093.DBD34122F</v>
      </c>
      <c r="M535" t="str">
        <f t="shared" si="109"/>
        <v>_16XX0533 : UDT_AI; //A16 : Spare analog input 0533</v>
      </c>
      <c r="N535" t="str">
        <f t="shared" si="110"/>
        <v xml:space="preserve">NETWORK_x000D_
TITLE =16XX0533 A16 : Spare analog input 0533_x000D_
L     EW_16XX0533 ;_x000D_
T     DB_AI._16XX0533.Input ;_x000D_
</v>
      </c>
      <c r="O535" t="str">
        <f t="shared" si="111"/>
        <v xml:space="preserve">NETWORK_x000D_
TITLE =16XX0533 A16 : Spare analog input 0533_x000D_
CALL FC_AI (AI := DB_AI._16XX0533) ;_x000D_
NOP   0 ;_x000D_
</v>
      </c>
    </row>
    <row r="536" spans="1:15" x14ac:dyDescent="0.25">
      <c r="A536">
        <v>534</v>
      </c>
      <c r="B536" t="str">
        <f t="shared" si="103"/>
        <v>0534</v>
      </c>
      <c r="C536" t="str">
        <f t="shared" si="112"/>
        <v>A16 : Spare analog input 0534</v>
      </c>
      <c r="F536" t="str">
        <f t="shared" si="113"/>
        <v>16XX0534</v>
      </c>
      <c r="G536" t="str">
        <f t="shared" si="114"/>
        <v>16</v>
      </c>
      <c r="H536" t="str">
        <f t="shared" si="104"/>
        <v>XX</v>
      </c>
      <c r="I536" t="str">
        <f t="shared" si="105"/>
        <v>0534</v>
      </c>
      <c r="J536" t="str">
        <f t="shared" si="106"/>
        <v>A16_XX_0534</v>
      </c>
      <c r="K536" t="str">
        <f t="shared" si="107"/>
        <v>A16_XX_0534_Value</v>
      </c>
      <c r="L536" t="str">
        <f t="shared" si="108"/>
        <v>DB1093.DBD34186F</v>
      </c>
      <c r="M536" t="str">
        <f t="shared" si="109"/>
        <v>_16XX0534 : UDT_AI; //A16 : Spare analog input 0534</v>
      </c>
      <c r="N536" t="str">
        <f t="shared" si="110"/>
        <v xml:space="preserve">NETWORK_x000D_
TITLE =16XX0534 A16 : Spare analog input 0534_x000D_
L     EW_16XX0534 ;_x000D_
T     DB_AI._16XX0534.Input ;_x000D_
</v>
      </c>
      <c r="O536" t="str">
        <f t="shared" si="111"/>
        <v xml:space="preserve">NETWORK_x000D_
TITLE =16XX0534 A16 : Spare analog input 0534_x000D_
CALL FC_AI (AI := DB_AI._16XX0534) ;_x000D_
NOP   0 ;_x000D_
</v>
      </c>
    </row>
    <row r="537" spans="1:15" x14ac:dyDescent="0.25">
      <c r="A537">
        <v>535</v>
      </c>
      <c r="B537" t="str">
        <f t="shared" si="103"/>
        <v>0535</v>
      </c>
      <c r="C537" t="str">
        <f t="shared" si="112"/>
        <v>A16 : Spare analog input 0535</v>
      </c>
      <c r="F537" t="str">
        <f t="shared" si="113"/>
        <v>16XX0535</v>
      </c>
      <c r="G537" t="str">
        <f t="shared" si="114"/>
        <v>16</v>
      </c>
      <c r="H537" t="str">
        <f t="shared" si="104"/>
        <v>XX</v>
      </c>
      <c r="I537" t="str">
        <f t="shared" si="105"/>
        <v>0535</v>
      </c>
      <c r="J537" t="str">
        <f t="shared" si="106"/>
        <v>A16_XX_0535</v>
      </c>
      <c r="K537" t="str">
        <f t="shared" si="107"/>
        <v>A16_XX_0535_Value</v>
      </c>
      <c r="L537" t="str">
        <f t="shared" si="108"/>
        <v>DB1093.DBD34250F</v>
      </c>
      <c r="M537" t="str">
        <f t="shared" si="109"/>
        <v>_16XX0535 : UDT_AI; //A16 : Spare analog input 0535</v>
      </c>
      <c r="N537" t="str">
        <f t="shared" si="110"/>
        <v xml:space="preserve">NETWORK_x000D_
TITLE =16XX0535 A16 : Spare analog input 0535_x000D_
L     EW_16XX0535 ;_x000D_
T     DB_AI._16XX0535.Input ;_x000D_
</v>
      </c>
      <c r="O537" t="str">
        <f t="shared" si="111"/>
        <v xml:space="preserve">NETWORK_x000D_
TITLE =16XX0535 A16 : Spare analog input 0535_x000D_
CALL FC_AI (AI := DB_AI._16XX0535) ;_x000D_
NOP   0 ;_x000D_
</v>
      </c>
    </row>
    <row r="538" spans="1:15" x14ac:dyDescent="0.25">
      <c r="A538">
        <v>536</v>
      </c>
      <c r="B538" t="str">
        <f t="shared" si="103"/>
        <v>0536</v>
      </c>
      <c r="C538" t="str">
        <f t="shared" si="112"/>
        <v>A16 : Spare analog input 0536</v>
      </c>
      <c r="F538" t="str">
        <f t="shared" si="113"/>
        <v>16XX0536</v>
      </c>
      <c r="G538" t="str">
        <f t="shared" si="114"/>
        <v>16</v>
      </c>
      <c r="H538" t="str">
        <f t="shared" si="104"/>
        <v>XX</v>
      </c>
      <c r="I538" t="str">
        <f t="shared" si="105"/>
        <v>0536</v>
      </c>
      <c r="J538" t="str">
        <f t="shared" si="106"/>
        <v>A16_XX_0536</v>
      </c>
      <c r="K538" t="str">
        <f t="shared" si="107"/>
        <v>A16_XX_0536_Value</v>
      </c>
      <c r="L538" t="str">
        <f t="shared" si="108"/>
        <v>DB1093.DBD34314F</v>
      </c>
      <c r="M538" t="str">
        <f t="shared" si="109"/>
        <v>_16XX0536 : UDT_AI; //A16 : Spare analog input 0536</v>
      </c>
      <c r="N538" t="str">
        <f t="shared" si="110"/>
        <v xml:space="preserve">NETWORK_x000D_
TITLE =16XX0536 A16 : Spare analog input 0536_x000D_
L     EW_16XX0536 ;_x000D_
T     DB_AI._16XX0536.Input ;_x000D_
</v>
      </c>
      <c r="O538" t="str">
        <f t="shared" si="111"/>
        <v xml:space="preserve">NETWORK_x000D_
TITLE =16XX0536 A16 : Spare analog input 0536_x000D_
CALL FC_AI (AI := DB_AI._16XX0536) ;_x000D_
NOP   0 ;_x000D_
</v>
      </c>
    </row>
    <row r="539" spans="1:15" x14ac:dyDescent="0.25">
      <c r="A539">
        <v>537</v>
      </c>
      <c r="B539" t="str">
        <f t="shared" si="103"/>
        <v>0537</v>
      </c>
      <c r="C539" t="str">
        <f t="shared" si="112"/>
        <v>A16 : Spare analog input 0537</v>
      </c>
      <c r="F539" t="str">
        <f t="shared" si="113"/>
        <v>16XX0537</v>
      </c>
      <c r="G539" t="str">
        <f t="shared" si="114"/>
        <v>16</v>
      </c>
      <c r="H539" t="str">
        <f t="shared" si="104"/>
        <v>XX</v>
      </c>
      <c r="I539" t="str">
        <f t="shared" si="105"/>
        <v>0537</v>
      </c>
      <c r="J539" t="str">
        <f t="shared" si="106"/>
        <v>A16_XX_0537</v>
      </c>
      <c r="K539" t="str">
        <f t="shared" si="107"/>
        <v>A16_XX_0537_Value</v>
      </c>
      <c r="L539" t="str">
        <f t="shared" si="108"/>
        <v>DB1093.DBD34378F</v>
      </c>
      <c r="M539" t="str">
        <f t="shared" si="109"/>
        <v>_16XX0537 : UDT_AI; //A16 : Spare analog input 0537</v>
      </c>
      <c r="N539" t="str">
        <f t="shared" si="110"/>
        <v xml:space="preserve">NETWORK_x000D_
TITLE =16XX0537 A16 : Spare analog input 0537_x000D_
L     EW_16XX0537 ;_x000D_
T     DB_AI._16XX0537.Input ;_x000D_
</v>
      </c>
      <c r="O539" t="str">
        <f t="shared" si="111"/>
        <v xml:space="preserve">NETWORK_x000D_
TITLE =16XX0537 A16 : Spare analog input 0537_x000D_
CALL FC_AI (AI := DB_AI._16XX0537) ;_x000D_
NOP   0 ;_x000D_
</v>
      </c>
    </row>
    <row r="540" spans="1:15" x14ac:dyDescent="0.25">
      <c r="A540">
        <v>538</v>
      </c>
      <c r="B540" t="str">
        <f t="shared" si="103"/>
        <v>0538</v>
      </c>
      <c r="C540" t="str">
        <f t="shared" si="112"/>
        <v>A16 : Spare analog input 0538</v>
      </c>
      <c r="F540" t="str">
        <f t="shared" si="113"/>
        <v>16XX0538</v>
      </c>
      <c r="G540" t="str">
        <f t="shared" si="114"/>
        <v>16</v>
      </c>
      <c r="H540" t="str">
        <f t="shared" si="104"/>
        <v>XX</v>
      </c>
      <c r="I540" t="str">
        <f t="shared" si="105"/>
        <v>0538</v>
      </c>
      <c r="J540" t="str">
        <f t="shared" si="106"/>
        <v>A16_XX_0538</v>
      </c>
      <c r="K540" t="str">
        <f t="shared" si="107"/>
        <v>A16_XX_0538_Value</v>
      </c>
      <c r="L540" t="str">
        <f t="shared" si="108"/>
        <v>DB1093.DBD34442F</v>
      </c>
      <c r="M540" t="str">
        <f t="shared" si="109"/>
        <v>_16XX0538 : UDT_AI; //A16 : Spare analog input 0538</v>
      </c>
      <c r="N540" t="str">
        <f t="shared" si="110"/>
        <v xml:space="preserve">NETWORK_x000D_
TITLE =16XX0538 A16 : Spare analog input 0538_x000D_
L     EW_16XX0538 ;_x000D_
T     DB_AI._16XX0538.Input ;_x000D_
</v>
      </c>
      <c r="O540" t="str">
        <f t="shared" si="111"/>
        <v xml:space="preserve">NETWORK_x000D_
TITLE =16XX0538 A16 : Spare analog input 0538_x000D_
CALL FC_AI (AI := DB_AI._16XX0538) ;_x000D_
NOP   0 ;_x000D_
</v>
      </c>
    </row>
    <row r="541" spans="1:15" x14ac:dyDescent="0.25">
      <c r="A541">
        <v>539</v>
      </c>
      <c r="B541" t="str">
        <f t="shared" si="103"/>
        <v>0539</v>
      </c>
      <c r="C541" t="str">
        <f t="shared" si="112"/>
        <v>A16 : Spare analog input 0539</v>
      </c>
      <c r="F541" t="str">
        <f t="shared" si="113"/>
        <v>16XX0539</v>
      </c>
      <c r="G541" t="str">
        <f t="shared" si="114"/>
        <v>16</v>
      </c>
      <c r="H541" t="str">
        <f t="shared" si="104"/>
        <v>XX</v>
      </c>
      <c r="I541" t="str">
        <f t="shared" si="105"/>
        <v>0539</v>
      </c>
      <c r="J541" t="str">
        <f t="shared" si="106"/>
        <v>A16_XX_0539</v>
      </c>
      <c r="K541" t="str">
        <f t="shared" si="107"/>
        <v>A16_XX_0539_Value</v>
      </c>
      <c r="L541" t="str">
        <f t="shared" si="108"/>
        <v>DB1093.DBD34506F</v>
      </c>
      <c r="M541" t="str">
        <f t="shared" si="109"/>
        <v>_16XX0539 : UDT_AI; //A16 : Spare analog input 0539</v>
      </c>
      <c r="N541" t="str">
        <f t="shared" si="110"/>
        <v xml:space="preserve">NETWORK_x000D_
TITLE =16XX0539 A16 : Spare analog input 0539_x000D_
L     EW_16XX0539 ;_x000D_
T     DB_AI._16XX0539.Input ;_x000D_
</v>
      </c>
      <c r="O541" t="str">
        <f t="shared" si="111"/>
        <v xml:space="preserve">NETWORK_x000D_
TITLE =16XX0539 A16 : Spare analog input 0539_x000D_
CALL FC_AI (AI := DB_AI._16XX0539) ;_x000D_
NOP   0 ;_x000D_
</v>
      </c>
    </row>
    <row r="542" spans="1:15" x14ac:dyDescent="0.25">
      <c r="A542">
        <v>540</v>
      </c>
      <c r="B542" t="str">
        <f t="shared" si="103"/>
        <v>0540</v>
      </c>
      <c r="C542" t="str">
        <f t="shared" si="112"/>
        <v>A16 : Spare analog input 0540</v>
      </c>
      <c r="F542" t="str">
        <f t="shared" si="113"/>
        <v>16XX0540</v>
      </c>
      <c r="G542" t="str">
        <f t="shared" si="114"/>
        <v>16</v>
      </c>
      <c r="H542" t="str">
        <f t="shared" si="104"/>
        <v>XX</v>
      </c>
      <c r="I542" t="str">
        <f t="shared" si="105"/>
        <v>0540</v>
      </c>
      <c r="J542" t="str">
        <f t="shared" si="106"/>
        <v>A16_XX_0540</v>
      </c>
      <c r="K542" t="str">
        <f t="shared" si="107"/>
        <v>A16_XX_0540_Value</v>
      </c>
      <c r="L542" t="str">
        <f t="shared" si="108"/>
        <v>DB1093.DBD34570F</v>
      </c>
      <c r="M542" t="str">
        <f t="shared" si="109"/>
        <v>_16XX0540 : UDT_AI; //A16 : Spare analog input 0540</v>
      </c>
      <c r="N542" t="str">
        <f t="shared" si="110"/>
        <v xml:space="preserve">NETWORK_x000D_
TITLE =16XX0540 A16 : Spare analog input 0540_x000D_
L     EW_16XX0540 ;_x000D_
T     DB_AI._16XX0540.Input ;_x000D_
</v>
      </c>
      <c r="O542" t="str">
        <f t="shared" si="111"/>
        <v xml:space="preserve">NETWORK_x000D_
TITLE =16XX0540 A16 : Spare analog input 0540_x000D_
CALL FC_AI (AI := DB_AI._16XX0540) ;_x000D_
NOP   0 ;_x000D_
</v>
      </c>
    </row>
    <row r="543" spans="1:15" x14ac:dyDescent="0.25">
      <c r="A543">
        <v>541</v>
      </c>
      <c r="B543" t="str">
        <f t="shared" si="103"/>
        <v>0541</v>
      </c>
      <c r="C543" t="str">
        <f t="shared" si="112"/>
        <v>A16 : Spare analog input 0541</v>
      </c>
      <c r="F543" t="str">
        <f t="shared" si="113"/>
        <v>16XX0541</v>
      </c>
      <c r="G543" t="str">
        <f t="shared" si="114"/>
        <v>16</v>
      </c>
      <c r="H543" t="str">
        <f t="shared" si="104"/>
        <v>XX</v>
      </c>
      <c r="I543" t="str">
        <f t="shared" si="105"/>
        <v>0541</v>
      </c>
      <c r="J543" t="str">
        <f t="shared" si="106"/>
        <v>A16_XX_0541</v>
      </c>
      <c r="K543" t="str">
        <f t="shared" si="107"/>
        <v>A16_XX_0541_Value</v>
      </c>
      <c r="L543" t="str">
        <f t="shared" si="108"/>
        <v>DB1093.DBD34634F</v>
      </c>
      <c r="M543" t="str">
        <f t="shared" si="109"/>
        <v>_16XX0541 : UDT_AI; //A16 : Spare analog input 0541</v>
      </c>
      <c r="N543" t="str">
        <f t="shared" si="110"/>
        <v xml:space="preserve">NETWORK_x000D_
TITLE =16XX0541 A16 : Spare analog input 0541_x000D_
L     EW_16XX0541 ;_x000D_
T     DB_AI._16XX0541.Input ;_x000D_
</v>
      </c>
      <c r="O543" t="str">
        <f t="shared" si="111"/>
        <v xml:space="preserve">NETWORK_x000D_
TITLE =16XX0541 A16 : Spare analog input 0541_x000D_
CALL FC_AI (AI := DB_AI._16XX0541) ;_x000D_
NOP   0 ;_x000D_
</v>
      </c>
    </row>
    <row r="544" spans="1:15" x14ac:dyDescent="0.25">
      <c r="A544">
        <v>542</v>
      </c>
      <c r="B544" t="str">
        <f t="shared" si="103"/>
        <v>0542</v>
      </c>
      <c r="C544" t="str">
        <f t="shared" si="112"/>
        <v>A16 : Spare analog input 0542</v>
      </c>
      <c r="F544" t="str">
        <f t="shared" si="113"/>
        <v>16XX0542</v>
      </c>
      <c r="G544" t="str">
        <f t="shared" si="114"/>
        <v>16</v>
      </c>
      <c r="H544" t="str">
        <f t="shared" si="104"/>
        <v>XX</v>
      </c>
      <c r="I544" t="str">
        <f t="shared" si="105"/>
        <v>0542</v>
      </c>
      <c r="J544" t="str">
        <f t="shared" si="106"/>
        <v>A16_XX_0542</v>
      </c>
      <c r="K544" t="str">
        <f t="shared" si="107"/>
        <v>A16_XX_0542_Value</v>
      </c>
      <c r="L544" t="str">
        <f t="shared" si="108"/>
        <v>DB1093.DBD34698F</v>
      </c>
      <c r="M544" t="str">
        <f t="shared" si="109"/>
        <v>_16XX0542 : UDT_AI; //A16 : Spare analog input 0542</v>
      </c>
      <c r="N544" t="str">
        <f t="shared" si="110"/>
        <v xml:space="preserve">NETWORK_x000D_
TITLE =16XX0542 A16 : Spare analog input 0542_x000D_
L     EW_16XX0542 ;_x000D_
T     DB_AI._16XX0542.Input ;_x000D_
</v>
      </c>
      <c r="O544" t="str">
        <f t="shared" si="111"/>
        <v xml:space="preserve">NETWORK_x000D_
TITLE =16XX0542 A16 : Spare analog input 0542_x000D_
CALL FC_AI (AI := DB_AI._16XX0542) ;_x000D_
NOP   0 ;_x000D_
</v>
      </c>
    </row>
    <row r="545" spans="1:15" x14ac:dyDescent="0.25">
      <c r="A545">
        <v>543</v>
      </c>
      <c r="B545" t="str">
        <f t="shared" si="103"/>
        <v>0543</v>
      </c>
      <c r="C545" t="str">
        <f t="shared" si="112"/>
        <v>A16 : Spare analog input 0543</v>
      </c>
      <c r="F545" t="str">
        <f t="shared" si="113"/>
        <v>16XX0543</v>
      </c>
      <c r="G545" t="str">
        <f t="shared" si="114"/>
        <v>16</v>
      </c>
      <c r="H545" t="str">
        <f t="shared" si="104"/>
        <v>XX</v>
      </c>
      <c r="I545" t="str">
        <f t="shared" si="105"/>
        <v>0543</v>
      </c>
      <c r="J545" t="str">
        <f t="shared" si="106"/>
        <v>A16_XX_0543</v>
      </c>
      <c r="K545" t="str">
        <f t="shared" si="107"/>
        <v>A16_XX_0543_Value</v>
      </c>
      <c r="L545" t="str">
        <f t="shared" si="108"/>
        <v>DB1093.DBD34762F</v>
      </c>
      <c r="M545" t="str">
        <f t="shared" si="109"/>
        <v>_16XX0543 : UDT_AI; //A16 : Spare analog input 0543</v>
      </c>
      <c r="N545" t="str">
        <f t="shared" si="110"/>
        <v xml:space="preserve">NETWORK_x000D_
TITLE =16XX0543 A16 : Spare analog input 0543_x000D_
L     EW_16XX0543 ;_x000D_
T     DB_AI._16XX0543.Input ;_x000D_
</v>
      </c>
      <c r="O545" t="str">
        <f t="shared" si="111"/>
        <v xml:space="preserve">NETWORK_x000D_
TITLE =16XX0543 A16 : Spare analog input 0543_x000D_
CALL FC_AI (AI := DB_AI._16XX0543) ;_x000D_
NOP   0 ;_x000D_
</v>
      </c>
    </row>
    <row r="546" spans="1:15" x14ac:dyDescent="0.25">
      <c r="A546">
        <v>544</v>
      </c>
      <c r="B546" t="str">
        <f t="shared" si="103"/>
        <v>0544</v>
      </c>
      <c r="C546" t="str">
        <f t="shared" si="112"/>
        <v>A16 : Spare analog input 0544</v>
      </c>
      <c r="F546" t="str">
        <f t="shared" si="113"/>
        <v>16XX0544</v>
      </c>
      <c r="G546" t="str">
        <f t="shared" si="114"/>
        <v>16</v>
      </c>
      <c r="H546" t="str">
        <f t="shared" si="104"/>
        <v>XX</v>
      </c>
      <c r="I546" t="str">
        <f t="shared" si="105"/>
        <v>0544</v>
      </c>
      <c r="J546" t="str">
        <f t="shared" si="106"/>
        <v>A16_XX_0544</v>
      </c>
      <c r="K546" t="str">
        <f t="shared" si="107"/>
        <v>A16_XX_0544_Value</v>
      </c>
      <c r="L546" t="str">
        <f t="shared" si="108"/>
        <v>DB1093.DBD34826F</v>
      </c>
      <c r="M546" t="str">
        <f t="shared" si="109"/>
        <v>_16XX0544 : UDT_AI; //A16 : Spare analog input 0544</v>
      </c>
      <c r="N546" t="str">
        <f t="shared" si="110"/>
        <v xml:space="preserve">NETWORK_x000D_
TITLE =16XX0544 A16 : Spare analog input 0544_x000D_
L     EW_16XX0544 ;_x000D_
T     DB_AI._16XX0544.Input ;_x000D_
</v>
      </c>
      <c r="O546" t="str">
        <f t="shared" si="111"/>
        <v xml:space="preserve">NETWORK_x000D_
TITLE =16XX0544 A16 : Spare analog input 0544_x000D_
CALL FC_AI (AI := DB_AI._16XX0544) ;_x000D_
NOP   0 ;_x000D_
</v>
      </c>
    </row>
    <row r="547" spans="1:15" x14ac:dyDescent="0.25">
      <c r="A547">
        <v>545</v>
      </c>
      <c r="B547" t="str">
        <f t="shared" si="103"/>
        <v>0545</v>
      </c>
      <c r="C547" t="str">
        <f t="shared" si="112"/>
        <v>A16 : Spare analog input 0545</v>
      </c>
      <c r="F547" t="str">
        <f t="shared" si="113"/>
        <v>16XX0545</v>
      </c>
      <c r="G547" t="str">
        <f t="shared" si="114"/>
        <v>16</v>
      </c>
      <c r="H547" t="str">
        <f t="shared" si="104"/>
        <v>XX</v>
      </c>
      <c r="I547" t="str">
        <f t="shared" si="105"/>
        <v>0545</v>
      </c>
      <c r="J547" t="str">
        <f t="shared" si="106"/>
        <v>A16_XX_0545</v>
      </c>
      <c r="K547" t="str">
        <f t="shared" si="107"/>
        <v>A16_XX_0545_Value</v>
      </c>
      <c r="L547" t="str">
        <f t="shared" si="108"/>
        <v>DB1093.DBD34890F</v>
      </c>
      <c r="M547" t="str">
        <f t="shared" si="109"/>
        <v>_16XX0545 : UDT_AI; //A16 : Spare analog input 0545</v>
      </c>
      <c r="N547" t="str">
        <f t="shared" si="110"/>
        <v xml:space="preserve">NETWORK_x000D_
TITLE =16XX0545 A16 : Spare analog input 0545_x000D_
L     EW_16XX0545 ;_x000D_
T     DB_AI._16XX0545.Input ;_x000D_
</v>
      </c>
      <c r="O547" t="str">
        <f t="shared" si="111"/>
        <v xml:space="preserve">NETWORK_x000D_
TITLE =16XX0545 A16 : Spare analog input 0545_x000D_
CALL FC_AI (AI := DB_AI._16XX0545) ;_x000D_
NOP   0 ;_x000D_
</v>
      </c>
    </row>
    <row r="548" spans="1:15" x14ac:dyDescent="0.25">
      <c r="A548">
        <v>546</v>
      </c>
      <c r="B548" t="str">
        <f t="shared" si="103"/>
        <v>0546</v>
      </c>
      <c r="C548" t="str">
        <f t="shared" si="112"/>
        <v>A16 : Spare analog input 0546</v>
      </c>
      <c r="F548" t="str">
        <f t="shared" si="113"/>
        <v>16XX0546</v>
      </c>
      <c r="G548" t="str">
        <f t="shared" si="114"/>
        <v>16</v>
      </c>
      <c r="H548" t="str">
        <f t="shared" si="104"/>
        <v>XX</v>
      </c>
      <c r="I548" t="str">
        <f t="shared" si="105"/>
        <v>0546</v>
      </c>
      <c r="J548" t="str">
        <f t="shared" si="106"/>
        <v>A16_XX_0546</v>
      </c>
      <c r="K548" t="str">
        <f t="shared" si="107"/>
        <v>A16_XX_0546_Value</v>
      </c>
      <c r="L548" t="str">
        <f t="shared" si="108"/>
        <v>DB1093.DBD34954F</v>
      </c>
      <c r="M548" t="str">
        <f t="shared" si="109"/>
        <v>_16XX0546 : UDT_AI; //A16 : Spare analog input 0546</v>
      </c>
      <c r="N548" t="str">
        <f t="shared" si="110"/>
        <v xml:space="preserve">NETWORK_x000D_
TITLE =16XX0546 A16 : Spare analog input 0546_x000D_
L     EW_16XX0546 ;_x000D_
T     DB_AI._16XX0546.Input ;_x000D_
</v>
      </c>
      <c r="O548" t="str">
        <f t="shared" si="111"/>
        <v xml:space="preserve">NETWORK_x000D_
TITLE =16XX0546 A16 : Spare analog input 0546_x000D_
CALL FC_AI (AI := DB_AI._16XX0546) ;_x000D_
NOP   0 ;_x000D_
</v>
      </c>
    </row>
    <row r="549" spans="1:15" x14ac:dyDescent="0.25">
      <c r="A549">
        <v>547</v>
      </c>
      <c r="B549" t="str">
        <f t="shared" si="103"/>
        <v>0547</v>
      </c>
      <c r="C549" t="str">
        <f t="shared" si="112"/>
        <v>A16 : Spare analog input 0547</v>
      </c>
      <c r="F549" t="str">
        <f t="shared" si="113"/>
        <v>16XX0547</v>
      </c>
      <c r="G549" t="str">
        <f t="shared" si="114"/>
        <v>16</v>
      </c>
      <c r="H549" t="str">
        <f t="shared" si="104"/>
        <v>XX</v>
      </c>
      <c r="I549" t="str">
        <f t="shared" si="105"/>
        <v>0547</v>
      </c>
      <c r="J549" t="str">
        <f t="shared" si="106"/>
        <v>A16_XX_0547</v>
      </c>
      <c r="K549" t="str">
        <f t="shared" si="107"/>
        <v>A16_XX_0547_Value</v>
      </c>
      <c r="L549" t="str">
        <f t="shared" si="108"/>
        <v>DB1093.DBD35018F</v>
      </c>
      <c r="M549" t="str">
        <f t="shared" si="109"/>
        <v>_16XX0547 : UDT_AI; //A16 : Spare analog input 0547</v>
      </c>
      <c r="N549" t="str">
        <f t="shared" si="110"/>
        <v xml:space="preserve">NETWORK_x000D_
TITLE =16XX0547 A16 : Spare analog input 0547_x000D_
L     EW_16XX0547 ;_x000D_
T     DB_AI._16XX0547.Input ;_x000D_
</v>
      </c>
      <c r="O549" t="str">
        <f t="shared" si="111"/>
        <v xml:space="preserve">NETWORK_x000D_
TITLE =16XX0547 A16 : Spare analog input 0547_x000D_
CALL FC_AI (AI := DB_AI._16XX0547) ;_x000D_
NOP   0 ;_x000D_
</v>
      </c>
    </row>
    <row r="550" spans="1:15" x14ac:dyDescent="0.25">
      <c r="A550">
        <v>548</v>
      </c>
      <c r="B550" t="str">
        <f t="shared" si="103"/>
        <v>0548</v>
      </c>
      <c r="C550" t="str">
        <f t="shared" si="112"/>
        <v>A16 : Spare analog input 0548</v>
      </c>
      <c r="F550" t="str">
        <f t="shared" si="113"/>
        <v>16XX0548</v>
      </c>
      <c r="G550" t="str">
        <f t="shared" si="114"/>
        <v>16</v>
      </c>
      <c r="H550" t="str">
        <f t="shared" si="104"/>
        <v>XX</v>
      </c>
      <c r="I550" t="str">
        <f t="shared" si="105"/>
        <v>0548</v>
      </c>
      <c r="J550" t="str">
        <f t="shared" si="106"/>
        <v>A16_XX_0548</v>
      </c>
      <c r="K550" t="str">
        <f t="shared" si="107"/>
        <v>A16_XX_0548_Value</v>
      </c>
      <c r="L550" t="str">
        <f t="shared" si="108"/>
        <v>DB1093.DBD35082F</v>
      </c>
      <c r="M550" t="str">
        <f t="shared" si="109"/>
        <v>_16XX0548 : UDT_AI; //A16 : Spare analog input 0548</v>
      </c>
      <c r="N550" t="str">
        <f t="shared" si="110"/>
        <v xml:space="preserve">NETWORK_x000D_
TITLE =16XX0548 A16 : Spare analog input 0548_x000D_
L     EW_16XX0548 ;_x000D_
T     DB_AI._16XX0548.Input ;_x000D_
</v>
      </c>
      <c r="O550" t="str">
        <f t="shared" si="111"/>
        <v xml:space="preserve">NETWORK_x000D_
TITLE =16XX0548 A16 : Spare analog input 0548_x000D_
CALL FC_AI (AI := DB_AI._16XX0548) ;_x000D_
NOP   0 ;_x000D_
</v>
      </c>
    </row>
    <row r="551" spans="1:15" x14ac:dyDescent="0.25">
      <c r="A551">
        <v>549</v>
      </c>
      <c r="B551" t="str">
        <f t="shared" si="103"/>
        <v>0549</v>
      </c>
      <c r="C551" t="str">
        <f t="shared" si="112"/>
        <v>A16 : Spare analog input 0549</v>
      </c>
      <c r="F551" t="str">
        <f t="shared" si="113"/>
        <v>16XX0549</v>
      </c>
      <c r="G551" t="str">
        <f t="shared" si="114"/>
        <v>16</v>
      </c>
      <c r="H551" t="str">
        <f t="shared" si="104"/>
        <v>XX</v>
      </c>
      <c r="I551" t="str">
        <f t="shared" si="105"/>
        <v>0549</v>
      </c>
      <c r="J551" t="str">
        <f t="shared" si="106"/>
        <v>A16_XX_0549</v>
      </c>
      <c r="K551" t="str">
        <f t="shared" si="107"/>
        <v>A16_XX_0549_Value</v>
      </c>
      <c r="L551" t="str">
        <f t="shared" si="108"/>
        <v>DB1093.DBD35146F</v>
      </c>
      <c r="M551" t="str">
        <f t="shared" si="109"/>
        <v>_16XX0549 : UDT_AI; //A16 : Spare analog input 0549</v>
      </c>
      <c r="N551" t="str">
        <f t="shared" si="110"/>
        <v xml:space="preserve">NETWORK_x000D_
TITLE =16XX0549 A16 : Spare analog input 0549_x000D_
L     EW_16XX0549 ;_x000D_
T     DB_AI._16XX0549.Input ;_x000D_
</v>
      </c>
      <c r="O551" t="str">
        <f t="shared" si="111"/>
        <v xml:space="preserve">NETWORK_x000D_
TITLE =16XX0549 A16 : Spare analog input 0549_x000D_
CALL FC_AI (AI := DB_AI._16XX0549) ;_x000D_
NOP   0 ;_x000D_
</v>
      </c>
    </row>
    <row r="552" spans="1:15" x14ac:dyDescent="0.25">
      <c r="A552">
        <v>550</v>
      </c>
      <c r="B552" t="str">
        <f t="shared" si="103"/>
        <v>0550</v>
      </c>
      <c r="C552" t="str">
        <f t="shared" si="112"/>
        <v>A16 : Spare analog input 0550</v>
      </c>
      <c r="F552" t="str">
        <f t="shared" si="113"/>
        <v>16XX0550</v>
      </c>
      <c r="G552" t="str">
        <f t="shared" si="114"/>
        <v>16</v>
      </c>
      <c r="H552" t="str">
        <f t="shared" si="104"/>
        <v>XX</v>
      </c>
      <c r="I552" t="str">
        <f t="shared" si="105"/>
        <v>0550</v>
      </c>
      <c r="J552" t="str">
        <f t="shared" si="106"/>
        <v>A16_XX_0550</v>
      </c>
      <c r="K552" t="str">
        <f t="shared" si="107"/>
        <v>A16_XX_0550_Value</v>
      </c>
      <c r="L552" t="str">
        <f t="shared" si="108"/>
        <v>DB1093.DBD35210F</v>
      </c>
      <c r="M552" t="str">
        <f t="shared" si="109"/>
        <v>_16XX0550 : UDT_AI; //A16 : Spare analog input 0550</v>
      </c>
      <c r="N552" t="str">
        <f t="shared" si="110"/>
        <v xml:space="preserve">NETWORK_x000D_
TITLE =16XX0550 A16 : Spare analog input 0550_x000D_
L     EW_16XX0550 ;_x000D_
T     DB_AI._16XX0550.Input ;_x000D_
</v>
      </c>
      <c r="O552" t="str">
        <f t="shared" si="111"/>
        <v xml:space="preserve">NETWORK_x000D_
TITLE =16XX0550 A16 : Spare analog input 0550_x000D_
CALL FC_AI (AI := DB_AI._16XX0550) ;_x000D_
NOP   0 ;_x000D_
</v>
      </c>
    </row>
    <row r="553" spans="1:15" x14ac:dyDescent="0.25">
      <c r="A553">
        <v>551</v>
      </c>
      <c r="B553" t="str">
        <f t="shared" si="103"/>
        <v>0551</v>
      </c>
      <c r="C553" t="str">
        <f t="shared" si="112"/>
        <v>A16 : Spare analog input 0551</v>
      </c>
      <c r="F553" t="str">
        <f t="shared" si="113"/>
        <v>16XX0551</v>
      </c>
      <c r="G553" t="str">
        <f t="shared" si="114"/>
        <v>16</v>
      </c>
      <c r="H553" t="str">
        <f t="shared" si="104"/>
        <v>XX</v>
      </c>
      <c r="I553" t="str">
        <f t="shared" si="105"/>
        <v>0551</v>
      </c>
      <c r="J553" t="str">
        <f t="shared" si="106"/>
        <v>A16_XX_0551</v>
      </c>
      <c r="K553" t="str">
        <f t="shared" si="107"/>
        <v>A16_XX_0551_Value</v>
      </c>
      <c r="L553" t="str">
        <f t="shared" si="108"/>
        <v>DB1093.DBD35274F</v>
      </c>
      <c r="M553" t="str">
        <f t="shared" si="109"/>
        <v>_16XX0551 : UDT_AI; //A16 : Spare analog input 0551</v>
      </c>
      <c r="N553" t="str">
        <f t="shared" si="110"/>
        <v xml:space="preserve">NETWORK_x000D_
TITLE =16XX0551 A16 : Spare analog input 0551_x000D_
L     EW_16XX0551 ;_x000D_
T     DB_AI._16XX0551.Input ;_x000D_
</v>
      </c>
      <c r="O553" t="str">
        <f t="shared" si="111"/>
        <v xml:space="preserve">NETWORK_x000D_
TITLE =16XX0551 A16 : Spare analog input 0551_x000D_
CALL FC_AI (AI := DB_AI._16XX0551) ;_x000D_
NOP   0 ;_x000D_
</v>
      </c>
    </row>
    <row r="554" spans="1:15" x14ac:dyDescent="0.25">
      <c r="A554">
        <v>552</v>
      </c>
      <c r="B554" t="str">
        <f t="shared" si="103"/>
        <v>0552</v>
      </c>
      <c r="C554" t="str">
        <f t="shared" si="112"/>
        <v>A16 : Spare analog input 0552</v>
      </c>
      <c r="F554" t="str">
        <f t="shared" si="113"/>
        <v>16XX0552</v>
      </c>
      <c r="G554" t="str">
        <f t="shared" si="114"/>
        <v>16</v>
      </c>
      <c r="H554" t="str">
        <f t="shared" si="104"/>
        <v>XX</v>
      </c>
      <c r="I554" t="str">
        <f t="shared" si="105"/>
        <v>0552</v>
      </c>
      <c r="J554" t="str">
        <f t="shared" si="106"/>
        <v>A16_XX_0552</v>
      </c>
      <c r="K554" t="str">
        <f t="shared" si="107"/>
        <v>A16_XX_0552_Value</v>
      </c>
      <c r="L554" t="str">
        <f t="shared" si="108"/>
        <v>DB1093.DBD35338F</v>
      </c>
      <c r="M554" t="str">
        <f t="shared" si="109"/>
        <v>_16XX0552 : UDT_AI; //A16 : Spare analog input 0552</v>
      </c>
      <c r="N554" t="str">
        <f t="shared" si="110"/>
        <v xml:space="preserve">NETWORK_x000D_
TITLE =16XX0552 A16 : Spare analog input 0552_x000D_
L     EW_16XX0552 ;_x000D_
T     DB_AI._16XX0552.Input ;_x000D_
</v>
      </c>
      <c r="O554" t="str">
        <f t="shared" si="111"/>
        <v xml:space="preserve">NETWORK_x000D_
TITLE =16XX0552 A16 : Spare analog input 0552_x000D_
CALL FC_AI (AI := DB_AI._16XX0552) ;_x000D_
NOP   0 ;_x000D_
</v>
      </c>
    </row>
    <row r="555" spans="1:15" x14ac:dyDescent="0.25">
      <c r="A555">
        <v>553</v>
      </c>
      <c r="B555" t="str">
        <f t="shared" si="103"/>
        <v>0553</v>
      </c>
      <c r="C555" t="str">
        <f t="shared" si="112"/>
        <v>A16 : Spare analog input 0553</v>
      </c>
      <c r="F555" t="str">
        <f t="shared" si="113"/>
        <v>16XX0553</v>
      </c>
      <c r="G555" t="str">
        <f t="shared" si="114"/>
        <v>16</v>
      </c>
      <c r="H555" t="str">
        <f t="shared" si="104"/>
        <v>XX</v>
      </c>
      <c r="I555" t="str">
        <f t="shared" si="105"/>
        <v>0553</v>
      </c>
      <c r="J555" t="str">
        <f t="shared" si="106"/>
        <v>A16_XX_0553</v>
      </c>
      <c r="K555" t="str">
        <f t="shared" si="107"/>
        <v>A16_XX_0553_Value</v>
      </c>
      <c r="L555" t="str">
        <f t="shared" si="108"/>
        <v>DB1093.DBD35402F</v>
      </c>
      <c r="M555" t="str">
        <f t="shared" si="109"/>
        <v>_16XX0553 : UDT_AI; //A16 : Spare analog input 0553</v>
      </c>
      <c r="N555" t="str">
        <f t="shared" si="110"/>
        <v xml:space="preserve">NETWORK_x000D_
TITLE =16XX0553 A16 : Spare analog input 0553_x000D_
L     EW_16XX0553 ;_x000D_
T     DB_AI._16XX0553.Input ;_x000D_
</v>
      </c>
      <c r="O555" t="str">
        <f t="shared" si="111"/>
        <v xml:space="preserve">NETWORK_x000D_
TITLE =16XX0553 A16 : Spare analog input 0553_x000D_
CALL FC_AI (AI := DB_AI._16XX0553) ;_x000D_
NOP   0 ;_x000D_
</v>
      </c>
    </row>
    <row r="556" spans="1:15" x14ac:dyDescent="0.25">
      <c r="A556">
        <v>554</v>
      </c>
      <c r="B556" t="str">
        <f t="shared" si="103"/>
        <v>0554</v>
      </c>
      <c r="C556" t="str">
        <f t="shared" si="112"/>
        <v>A16 : Spare analog input 0554</v>
      </c>
      <c r="F556" t="str">
        <f t="shared" si="113"/>
        <v>16XX0554</v>
      </c>
      <c r="G556" t="str">
        <f t="shared" si="114"/>
        <v>16</v>
      </c>
      <c r="H556" t="str">
        <f t="shared" si="104"/>
        <v>XX</v>
      </c>
      <c r="I556" t="str">
        <f t="shared" si="105"/>
        <v>0554</v>
      </c>
      <c r="J556" t="str">
        <f t="shared" si="106"/>
        <v>A16_XX_0554</v>
      </c>
      <c r="K556" t="str">
        <f t="shared" si="107"/>
        <v>A16_XX_0554_Value</v>
      </c>
      <c r="L556" t="str">
        <f t="shared" si="108"/>
        <v>DB1093.DBD35466F</v>
      </c>
      <c r="M556" t="str">
        <f t="shared" si="109"/>
        <v>_16XX0554 : UDT_AI; //A16 : Spare analog input 0554</v>
      </c>
      <c r="N556" t="str">
        <f t="shared" si="110"/>
        <v xml:space="preserve">NETWORK_x000D_
TITLE =16XX0554 A16 : Spare analog input 0554_x000D_
L     EW_16XX0554 ;_x000D_
T     DB_AI._16XX0554.Input ;_x000D_
</v>
      </c>
      <c r="O556" t="str">
        <f t="shared" si="111"/>
        <v xml:space="preserve">NETWORK_x000D_
TITLE =16XX0554 A16 : Spare analog input 0554_x000D_
CALL FC_AI (AI := DB_AI._16XX0554) ;_x000D_
NOP   0 ;_x000D_
</v>
      </c>
    </row>
    <row r="557" spans="1:15" x14ac:dyDescent="0.25">
      <c r="A557">
        <v>555</v>
      </c>
      <c r="B557" t="str">
        <f t="shared" si="103"/>
        <v>0555</v>
      </c>
      <c r="C557" t="str">
        <f t="shared" si="112"/>
        <v>A16 : Spare analog input 0555</v>
      </c>
      <c r="F557" t="str">
        <f t="shared" si="113"/>
        <v>16XX0555</v>
      </c>
      <c r="G557" t="str">
        <f t="shared" si="114"/>
        <v>16</v>
      </c>
      <c r="H557" t="str">
        <f t="shared" si="104"/>
        <v>XX</v>
      </c>
      <c r="I557" t="str">
        <f t="shared" si="105"/>
        <v>0555</v>
      </c>
      <c r="J557" t="str">
        <f t="shared" si="106"/>
        <v>A16_XX_0555</v>
      </c>
      <c r="K557" t="str">
        <f t="shared" si="107"/>
        <v>A16_XX_0555_Value</v>
      </c>
      <c r="L557" t="str">
        <f t="shared" si="108"/>
        <v>DB1093.DBD35530F</v>
      </c>
      <c r="M557" t="str">
        <f t="shared" si="109"/>
        <v>_16XX0555 : UDT_AI; //A16 : Spare analog input 0555</v>
      </c>
      <c r="N557" t="str">
        <f t="shared" si="110"/>
        <v xml:space="preserve">NETWORK_x000D_
TITLE =16XX0555 A16 : Spare analog input 0555_x000D_
L     EW_16XX0555 ;_x000D_
T     DB_AI._16XX0555.Input ;_x000D_
</v>
      </c>
      <c r="O557" t="str">
        <f t="shared" si="111"/>
        <v xml:space="preserve">NETWORK_x000D_
TITLE =16XX0555 A16 : Spare analog input 0555_x000D_
CALL FC_AI (AI := DB_AI._16XX0555) ;_x000D_
NOP   0 ;_x000D_
</v>
      </c>
    </row>
    <row r="558" spans="1:15" x14ac:dyDescent="0.25">
      <c r="A558">
        <v>556</v>
      </c>
      <c r="B558" t="str">
        <f t="shared" si="103"/>
        <v>0556</v>
      </c>
      <c r="C558" t="str">
        <f t="shared" si="112"/>
        <v>A16 : Spare analog input 0556</v>
      </c>
      <c r="F558" t="str">
        <f t="shared" si="113"/>
        <v>16XX0556</v>
      </c>
      <c r="G558" t="str">
        <f t="shared" si="114"/>
        <v>16</v>
      </c>
      <c r="H558" t="str">
        <f t="shared" si="104"/>
        <v>XX</v>
      </c>
      <c r="I558" t="str">
        <f t="shared" si="105"/>
        <v>0556</v>
      </c>
      <c r="J558" t="str">
        <f t="shared" si="106"/>
        <v>A16_XX_0556</v>
      </c>
      <c r="K558" t="str">
        <f t="shared" si="107"/>
        <v>A16_XX_0556_Value</v>
      </c>
      <c r="L558" t="str">
        <f t="shared" si="108"/>
        <v>DB1093.DBD35594F</v>
      </c>
      <c r="M558" t="str">
        <f t="shared" si="109"/>
        <v>_16XX0556 : UDT_AI; //A16 : Spare analog input 0556</v>
      </c>
      <c r="N558" t="str">
        <f t="shared" si="110"/>
        <v xml:space="preserve">NETWORK_x000D_
TITLE =16XX0556 A16 : Spare analog input 0556_x000D_
L     EW_16XX0556 ;_x000D_
T     DB_AI._16XX0556.Input ;_x000D_
</v>
      </c>
      <c r="O558" t="str">
        <f t="shared" si="111"/>
        <v xml:space="preserve">NETWORK_x000D_
TITLE =16XX0556 A16 : Spare analog input 0556_x000D_
CALL FC_AI (AI := DB_AI._16XX0556) ;_x000D_
NOP   0 ;_x000D_
</v>
      </c>
    </row>
    <row r="559" spans="1:15" x14ac:dyDescent="0.25">
      <c r="A559">
        <v>557</v>
      </c>
      <c r="B559" t="str">
        <f t="shared" si="103"/>
        <v>0557</v>
      </c>
      <c r="C559" t="str">
        <f t="shared" si="112"/>
        <v>A16 : Spare analog input 0557</v>
      </c>
      <c r="F559" t="str">
        <f t="shared" si="113"/>
        <v>16XX0557</v>
      </c>
      <c r="G559" t="str">
        <f t="shared" si="114"/>
        <v>16</v>
      </c>
      <c r="H559" t="str">
        <f t="shared" si="104"/>
        <v>XX</v>
      </c>
      <c r="I559" t="str">
        <f t="shared" si="105"/>
        <v>0557</v>
      </c>
      <c r="J559" t="str">
        <f t="shared" si="106"/>
        <v>A16_XX_0557</v>
      </c>
      <c r="K559" t="str">
        <f t="shared" si="107"/>
        <v>A16_XX_0557_Value</v>
      </c>
      <c r="L559" t="str">
        <f t="shared" si="108"/>
        <v>DB1093.DBD35658F</v>
      </c>
      <c r="M559" t="str">
        <f t="shared" si="109"/>
        <v>_16XX0557 : UDT_AI; //A16 : Spare analog input 0557</v>
      </c>
      <c r="N559" t="str">
        <f t="shared" si="110"/>
        <v xml:space="preserve">NETWORK_x000D_
TITLE =16XX0557 A16 : Spare analog input 0557_x000D_
L     EW_16XX0557 ;_x000D_
T     DB_AI._16XX0557.Input ;_x000D_
</v>
      </c>
      <c r="O559" t="str">
        <f t="shared" si="111"/>
        <v xml:space="preserve">NETWORK_x000D_
TITLE =16XX0557 A16 : Spare analog input 0557_x000D_
CALL FC_AI (AI := DB_AI._16XX0557) ;_x000D_
NOP   0 ;_x000D_
</v>
      </c>
    </row>
    <row r="560" spans="1:15" x14ac:dyDescent="0.25">
      <c r="A560">
        <v>558</v>
      </c>
      <c r="B560" t="str">
        <f t="shared" si="103"/>
        <v>0558</v>
      </c>
      <c r="C560" t="str">
        <f t="shared" si="112"/>
        <v>A16 : Spare analog input 0558</v>
      </c>
      <c r="F560" t="str">
        <f t="shared" si="113"/>
        <v>16XX0558</v>
      </c>
      <c r="G560" t="str">
        <f t="shared" si="114"/>
        <v>16</v>
      </c>
      <c r="H560" t="str">
        <f t="shared" si="104"/>
        <v>XX</v>
      </c>
      <c r="I560" t="str">
        <f t="shared" si="105"/>
        <v>0558</v>
      </c>
      <c r="J560" t="str">
        <f t="shared" si="106"/>
        <v>A16_XX_0558</v>
      </c>
      <c r="K560" t="str">
        <f t="shared" si="107"/>
        <v>A16_XX_0558_Value</v>
      </c>
      <c r="L560" t="str">
        <f t="shared" si="108"/>
        <v>DB1093.DBD35722F</v>
      </c>
      <c r="M560" t="str">
        <f t="shared" si="109"/>
        <v>_16XX0558 : UDT_AI; //A16 : Spare analog input 0558</v>
      </c>
      <c r="N560" t="str">
        <f t="shared" si="110"/>
        <v xml:space="preserve">NETWORK_x000D_
TITLE =16XX0558 A16 : Spare analog input 0558_x000D_
L     EW_16XX0558 ;_x000D_
T     DB_AI._16XX0558.Input ;_x000D_
</v>
      </c>
      <c r="O560" t="str">
        <f t="shared" si="111"/>
        <v xml:space="preserve">NETWORK_x000D_
TITLE =16XX0558 A16 : Spare analog input 0558_x000D_
CALL FC_AI (AI := DB_AI._16XX0558) ;_x000D_
NOP   0 ;_x000D_
</v>
      </c>
    </row>
    <row r="561" spans="1:15" x14ac:dyDescent="0.25">
      <c r="A561">
        <v>559</v>
      </c>
      <c r="B561" t="str">
        <f t="shared" si="103"/>
        <v>0559</v>
      </c>
      <c r="C561" t="str">
        <f t="shared" si="112"/>
        <v>A16 : Spare analog input 0559</v>
      </c>
      <c r="F561" t="str">
        <f t="shared" si="113"/>
        <v>16XX0559</v>
      </c>
      <c r="G561" t="str">
        <f t="shared" si="114"/>
        <v>16</v>
      </c>
      <c r="H561" t="str">
        <f t="shared" si="104"/>
        <v>XX</v>
      </c>
      <c r="I561" t="str">
        <f t="shared" si="105"/>
        <v>0559</v>
      </c>
      <c r="J561" t="str">
        <f t="shared" si="106"/>
        <v>A16_XX_0559</v>
      </c>
      <c r="K561" t="str">
        <f t="shared" si="107"/>
        <v>A16_XX_0559_Value</v>
      </c>
      <c r="L561" t="str">
        <f t="shared" si="108"/>
        <v>DB1093.DBD35786F</v>
      </c>
      <c r="M561" t="str">
        <f t="shared" si="109"/>
        <v>_16XX0559 : UDT_AI; //A16 : Spare analog input 0559</v>
      </c>
      <c r="N561" t="str">
        <f t="shared" si="110"/>
        <v xml:space="preserve">NETWORK_x000D_
TITLE =16XX0559 A16 : Spare analog input 0559_x000D_
L     EW_16XX0559 ;_x000D_
T     DB_AI._16XX0559.Input ;_x000D_
</v>
      </c>
      <c r="O561" t="str">
        <f t="shared" si="111"/>
        <v xml:space="preserve">NETWORK_x000D_
TITLE =16XX0559 A16 : Spare analog input 0559_x000D_
CALL FC_AI (AI := DB_AI._16XX0559) ;_x000D_
NOP   0 ;_x000D_
</v>
      </c>
    </row>
    <row r="562" spans="1:15" x14ac:dyDescent="0.25">
      <c r="A562">
        <v>560</v>
      </c>
      <c r="B562" t="str">
        <f t="shared" si="103"/>
        <v>0560</v>
      </c>
      <c r="C562" t="str">
        <f t="shared" si="112"/>
        <v>A16 : Spare analog input 0560</v>
      </c>
      <c r="F562" t="str">
        <f t="shared" si="113"/>
        <v>16XX0560</v>
      </c>
      <c r="G562" t="str">
        <f t="shared" si="114"/>
        <v>16</v>
      </c>
      <c r="H562" t="str">
        <f t="shared" si="104"/>
        <v>XX</v>
      </c>
      <c r="I562" t="str">
        <f t="shared" si="105"/>
        <v>0560</v>
      </c>
      <c r="J562" t="str">
        <f t="shared" si="106"/>
        <v>A16_XX_0560</v>
      </c>
      <c r="K562" t="str">
        <f t="shared" si="107"/>
        <v>A16_XX_0560_Value</v>
      </c>
      <c r="L562" t="str">
        <f t="shared" si="108"/>
        <v>DB1093.DBD35850F</v>
      </c>
      <c r="M562" t="str">
        <f t="shared" si="109"/>
        <v>_16XX0560 : UDT_AI; //A16 : Spare analog input 0560</v>
      </c>
      <c r="N562" t="str">
        <f t="shared" si="110"/>
        <v xml:space="preserve">NETWORK_x000D_
TITLE =16XX0560 A16 : Spare analog input 0560_x000D_
L     EW_16XX0560 ;_x000D_
T     DB_AI._16XX0560.Input ;_x000D_
</v>
      </c>
      <c r="O562" t="str">
        <f t="shared" si="111"/>
        <v xml:space="preserve">NETWORK_x000D_
TITLE =16XX0560 A16 : Spare analog input 0560_x000D_
CALL FC_AI (AI := DB_AI._16XX0560) ;_x000D_
NOP   0 ;_x000D_
</v>
      </c>
    </row>
    <row r="563" spans="1:15" x14ac:dyDescent="0.25">
      <c r="A563">
        <v>561</v>
      </c>
      <c r="B563" t="str">
        <f t="shared" si="103"/>
        <v>0561</v>
      </c>
      <c r="C563" t="str">
        <f t="shared" si="112"/>
        <v>A16 : Spare analog input 0561</v>
      </c>
      <c r="F563" t="str">
        <f t="shared" si="113"/>
        <v>16XX0561</v>
      </c>
      <c r="G563" t="str">
        <f t="shared" si="114"/>
        <v>16</v>
      </c>
      <c r="H563" t="str">
        <f t="shared" si="104"/>
        <v>XX</v>
      </c>
      <c r="I563" t="str">
        <f t="shared" si="105"/>
        <v>0561</v>
      </c>
      <c r="J563" t="str">
        <f t="shared" si="106"/>
        <v>A16_XX_0561</v>
      </c>
      <c r="K563" t="str">
        <f t="shared" si="107"/>
        <v>A16_XX_0561_Value</v>
      </c>
      <c r="L563" t="str">
        <f t="shared" si="108"/>
        <v>DB1093.DBD35914F</v>
      </c>
      <c r="M563" t="str">
        <f t="shared" si="109"/>
        <v>_16XX0561 : UDT_AI; //A16 : Spare analog input 0561</v>
      </c>
      <c r="N563" t="str">
        <f t="shared" si="110"/>
        <v xml:space="preserve">NETWORK_x000D_
TITLE =16XX0561 A16 : Spare analog input 0561_x000D_
L     EW_16XX0561 ;_x000D_
T     DB_AI._16XX0561.Input ;_x000D_
</v>
      </c>
      <c r="O563" t="str">
        <f t="shared" si="111"/>
        <v xml:space="preserve">NETWORK_x000D_
TITLE =16XX0561 A16 : Spare analog input 0561_x000D_
CALL FC_AI (AI := DB_AI._16XX0561) ;_x000D_
NOP   0 ;_x000D_
</v>
      </c>
    </row>
    <row r="564" spans="1:15" x14ac:dyDescent="0.25">
      <c r="A564">
        <v>562</v>
      </c>
      <c r="B564" t="str">
        <f t="shared" si="103"/>
        <v>0562</v>
      </c>
      <c r="C564" t="str">
        <f t="shared" si="112"/>
        <v>A16 : Spare analog input 0562</v>
      </c>
      <c r="F564" t="str">
        <f t="shared" si="113"/>
        <v>16XX0562</v>
      </c>
      <c r="G564" t="str">
        <f t="shared" si="114"/>
        <v>16</v>
      </c>
      <c r="H564" t="str">
        <f t="shared" si="104"/>
        <v>XX</v>
      </c>
      <c r="I564" t="str">
        <f t="shared" si="105"/>
        <v>0562</v>
      </c>
      <c r="J564" t="str">
        <f t="shared" si="106"/>
        <v>A16_XX_0562</v>
      </c>
      <c r="K564" t="str">
        <f t="shared" si="107"/>
        <v>A16_XX_0562_Value</v>
      </c>
      <c r="L564" t="str">
        <f t="shared" si="108"/>
        <v>DB1093.DBD35978F</v>
      </c>
      <c r="M564" t="str">
        <f t="shared" si="109"/>
        <v>_16XX0562 : UDT_AI; //A16 : Spare analog input 0562</v>
      </c>
      <c r="N564" t="str">
        <f t="shared" si="110"/>
        <v xml:space="preserve">NETWORK_x000D_
TITLE =16XX0562 A16 : Spare analog input 0562_x000D_
L     EW_16XX0562 ;_x000D_
T     DB_AI._16XX0562.Input ;_x000D_
</v>
      </c>
      <c r="O564" t="str">
        <f t="shared" si="111"/>
        <v xml:space="preserve">NETWORK_x000D_
TITLE =16XX0562 A16 : Spare analog input 0562_x000D_
CALL FC_AI (AI := DB_AI._16XX0562) ;_x000D_
NOP   0 ;_x000D_
</v>
      </c>
    </row>
    <row r="565" spans="1:15" x14ac:dyDescent="0.25">
      <c r="A565">
        <v>563</v>
      </c>
      <c r="B565" t="str">
        <f t="shared" si="103"/>
        <v>0563</v>
      </c>
      <c r="C565" t="str">
        <f t="shared" si="112"/>
        <v>A16 : Spare analog input 0563</v>
      </c>
      <c r="F565" t="str">
        <f t="shared" si="113"/>
        <v>16XX0563</v>
      </c>
      <c r="G565" t="str">
        <f t="shared" si="114"/>
        <v>16</v>
      </c>
      <c r="H565" t="str">
        <f t="shared" si="104"/>
        <v>XX</v>
      </c>
      <c r="I565" t="str">
        <f t="shared" si="105"/>
        <v>0563</v>
      </c>
      <c r="J565" t="str">
        <f t="shared" si="106"/>
        <v>A16_XX_0563</v>
      </c>
      <c r="K565" t="str">
        <f t="shared" si="107"/>
        <v>A16_XX_0563_Value</v>
      </c>
      <c r="L565" t="str">
        <f t="shared" si="108"/>
        <v>DB1093.DBD36042F</v>
      </c>
      <c r="M565" t="str">
        <f t="shared" si="109"/>
        <v>_16XX0563 : UDT_AI; //A16 : Spare analog input 0563</v>
      </c>
      <c r="N565" t="str">
        <f t="shared" si="110"/>
        <v xml:space="preserve">NETWORK_x000D_
TITLE =16XX0563 A16 : Spare analog input 0563_x000D_
L     EW_16XX0563 ;_x000D_
T     DB_AI._16XX0563.Input ;_x000D_
</v>
      </c>
      <c r="O565" t="str">
        <f t="shared" si="111"/>
        <v xml:space="preserve">NETWORK_x000D_
TITLE =16XX0563 A16 : Spare analog input 0563_x000D_
CALL FC_AI (AI := DB_AI._16XX0563) ;_x000D_
NOP   0 ;_x000D_
</v>
      </c>
    </row>
    <row r="566" spans="1:15" x14ac:dyDescent="0.25">
      <c r="A566">
        <v>564</v>
      </c>
      <c r="B566" t="str">
        <f t="shared" si="103"/>
        <v>0564</v>
      </c>
      <c r="C566" t="str">
        <f t="shared" si="112"/>
        <v>A16 : Spare analog input 0564</v>
      </c>
      <c r="F566" t="str">
        <f t="shared" si="113"/>
        <v>16XX0564</v>
      </c>
      <c r="G566" t="str">
        <f t="shared" si="114"/>
        <v>16</v>
      </c>
      <c r="H566" t="str">
        <f t="shared" si="104"/>
        <v>XX</v>
      </c>
      <c r="I566" t="str">
        <f t="shared" si="105"/>
        <v>0564</v>
      </c>
      <c r="J566" t="str">
        <f t="shared" si="106"/>
        <v>A16_XX_0564</v>
      </c>
      <c r="K566" t="str">
        <f t="shared" si="107"/>
        <v>A16_XX_0564_Value</v>
      </c>
      <c r="L566" t="str">
        <f t="shared" si="108"/>
        <v>DB1093.DBD36106F</v>
      </c>
      <c r="M566" t="str">
        <f t="shared" si="109"/>
        <v>_16XX0564 : UDT_AI; //A16 : Spare analog input 0564</v>
      </c>
      <c r="N566" t="str">
        <f t="shared" si="110"/>
        <v xml:space="preserve">NETWORK_x000D_
TITLE =16XX0564 A16 : Spare analog input 0564_x000D_
L     EW_16XX0564 ;_x000D_
T     DB_AI._16XX0564.Input ;_x000D_
</v>
      </c>
      <c r="O566" t="str">
        <f t="shared" si="111"/>
        <v xml:space="preserve">NETWORK_x000D_
TITLE =16XX0564 A16 : Spare analog input 0564_x000D_
CALL FC_AI (AI := DB_AI._16XX0564) ;_x000D_
NOP   0 ;_x000D_
</v>
      </c>
    </row>
    <row r="567" spans="1:15" x14ac:dyDescent="0.25">
      <c r="A567">
        <v>565</v>
      </c>
      <c r="B567" t="str">
        <f t="shared" si="103"/>
        <v>0565</v>
      </c>
      <c r="C567" t="str">
        <f t="shared" si="112"/>
        <v>A16 : Spare analog input 0565</v>
      </c>
      <c r="F567" t="str">
        <f t="shared" si="113"/>
        <v>16XX0565</v>
      </c>
      <c r="G567" t="str">
        <f t="shared" si="114"/>
        <v>16</v>
      </c>
      <c r="H567" t="str">
        <f t="shared" si="104"/>
        <v>XX</v>
      </c>
      <c r="I567" t="str">
        <f t="shared" si="105"/>
        <v>0565</v>
      </c>
      <c r="J567" t="str">
        <f t="shared" si="106"/>
        <v>A16_XX_0565</v>
      </c>
      <c r="K567" t="str">
        <f t="shared" si="107"/>
        <v>A16_XX_0565_Value</v>
      </c>
      <c r="L567" t="str">
        <f t="shared" si="108"/>
        <v>DB1093.DBD36170F</v>
      </c>
      <c r="M567" t="str">
        <f t="shared" si="109"/>
        <v>_16XX0565 : UDT_AI; //A16 : Spare analog input 0565</v>
      </c>
      <c r="N567" t="str">
        <f t="shared" si="110"/>
        <v xml:space="preserve">NETWORK_x000D_
TITLE =16XX0565 A16 : Spare analog input 0565_x000D_
L     EW_16XX0565 ;_x000D_
T     DB_AI._16XX0565.Input ;_x000D_
</v>
      </c>
      <c r="O567" t="str">
        <f t="shared" si="111"/>
        <v xml:space="preserve">NETWORK_x000D_
TITLE =16XX0565 A16 : Spare analog input 0565_x000D_
CALL FC_AI (AI := DB_AI._16XX0565) ;_x000D_
NOP   0 ;_x000D_
</v>
      </c>
    </row>
    <row r="568" spans="1:15" x14ac:dyDescent="0.25">
      <c r="A568">
        <v>566</v>
      </c>
      <c r="B568" t="str">
        <f t="shared" si="103"/>
        <v>0566</v>
      </c>
      <c r="C568" t="str">
        <f t="shared" si="112"/>
        <v>A16 : Spare analog input 0566</v>
      </c>
      <c r="F568" t="str">
        <f t="shared" si="113"/>
        <v>16XX0566</v>
      </c>
      <c r="G568" t="str">
        <f t="shared" si="114"/>
        <v>16</v>
      </c>
      <c r="H568" t="str">
        <f t="shared" si="104"/>
        <v>XX</v>
      </c>
      <c r="I568" t="str">
        <f t="shared" si="105"/>
        <v>0566</v>
      </c>
      <c r="J568" t="str">
        <f t="shared" si="106"/>
        <v>A16_XX_0566</v>
      </c>
      <c r="K568" t="str">
        <f t="shared" si="107"/>
        <v>A16_XX_0566_Value</v>
      </c>
      <c r="L568" t="str">
        <f t="shared" si="108"/>
        <v>DB1093.DBD36234F</v>
      </c>
      <c r="M568" t="str">
        <f t="shared" si="109"/>
        <v>_16XX0566 : UDT_AI; //A16 : Spare analog input 0566</v>
      </c>
      <c r="N568" t="str">
        <f t="shared" si="110"/>
        <v xml:space="preserve">NETWORK_x000D_
TITLE =16XX0566 A16 : Spare analog input 0566_x000D_
L     EW_16XX0566 ;_x000D_
T     DB_AI._16XX0566.Input ;_x000D_
</v>
      </c>
      <c r="O568" t="str">
        <f t="shared" si="111"/>
        <v xml:space="preserve">NETWORK_x000D_
TITLE =16XX0566 A16 : Spare analog input 0566_x000D_
CALL FC_AI (AI := DB_AI._16XX0566) ;_x000D_
NOP   0 ;_x000D_
</v>
      </c>
    </row>
    <row r="569" spans="1:15" x14ac:dyDescent="0.25">
      <c r="A569">
        <v>567</v>
      </c>
      <c r="B569" t="str">
        <f t="shared" si="103"/>
        <v>0567</v>
      </c>
      <c r="C569" t="str">
        <f t="shared" si="112"/>
        <v>A16 : Spare analog input 0567</v>
      </c>
      <c r="F569" t="str">
        <f t="shared" si="113"/>
        <v>16XX0567</v>
      </c>
      <c r="G569" t="str">
        <f t="shared" si="114"/>
        <v>16</v>
      </c>
      <c r="H569" t="str">
        <f t="shared" si="104"/>
        <v>XX</v>
      </c>
      <c r="I569" t="str">
        <f t="shared" si="105"/>
        <v>0567</v>
      </c>
      <c r="J569" t="str">
        <f t="shared" si="106"/>
        <v>A16_XX_0567</v>
      </c>
      <c r="K569" t="str">
        <f t="shared" si="107"/>
        <v>A16_XX_0567_Value</v>
      </c>
      <c r="L569" t="str">
        <f t="shared" si="108"/>
        <v>DB1093.DBD36298F</v>
      </c>
      <c r="M569" t="str">
        <f t="shared" si="109"/>
        <v>_16XX0567 : UDT_AI; //A16 : Spare analog input 0567</v>
      </c>
      <c r="N569" t="str">
        <f t="shared" si="110"/>
        <v xml:space="preserve">NETWORK_x000D_
TITLE =16XX0567 A16 : Spare analog input 0567_x000D_
L     EW_16XX0567 ;_x000D_
T     DB_AI._16XX0567.Input ;_x000D_
</v>
      </c>
      <c r="O569" t="str">
        <f t="shared" si="111"/>
        <v xml:space="preserve">NETWORK_x000D_
TITLE =16XX0567 A16 : Spare analog input 0567_x000D_
CALL FC_AI (AI := DB_AI._16XX0567) ;_x000D_
NOP   0 ;_x000D_
</v>
      </c>
    </row>
    <row r="570" spans="1:15" x14ac:dyDescent="0.25">
      <c r="A570">
        <v>568</v>
      </c>
      <c r="B570" t="str">
        <f t="shared" si="103"/>
        <v>0568</v>
      </c>
      <c r="C570" t="str">
        <f t="shared" si="112"/>
        <v>A16 : Spare analog input 0568</v>
      </c>
      <c r="F570" t="str">
        <f t="shared" si="113"/>
        <v>16XX0568</v>
      </c>
      <c r="G570" t="str">
        <f t="shared" si="114"/>
        <v>16</v>
      </c>
      <c r="H570" t="str">
        <f t="shared" si="104"/>
        <v>XX</v>
      </c>
      <c r="I570" t="str">
        <f t="shared" si="105"/>
        <v>0568</v>
      </c>
      <c r="J570" t="str">
        <f t="shared" si="106"/>
        <v>A16_XX_0568</v>
      </c>
      <c r="K570" t="str">
        <f t="shared" si="107"/>
        <v>A16_XX_0568_Value</v>
      </c>
      <c r="L570" t="str">
        <f t="shared" si="108"/>
        <v>DB1093.DBD36362F</v>
      </c>
      <c r="M570" t="str">
        <f t="shared" si="109"/>
        <v>_16XX0568 : UDT_AI; //A16 : Spare analog input 0568</v>
      </c>
      <c r="N570" t="str">
        <f t="shared" si="110"/>
        <v xml:space="preserve">NETWORK_x000D_
TITLE =16XX0568 A16 : Spare analog input 0568_x000D_
L     EW_16XX0568 ;_x000D_
T     DB_AI._16XX0568.Input ;_x000D_
</v>
      </c>
      <c r="O570" t="str">
        <f t="shared" si="111"/>
        <v xml:space="preserve">NETWORK_x000D_
TITLE =16XX0568 A16 : Spare analog input 0568_x000D_
CALL FC_AI (AI := DB_AI._16XX0568) ;_x000D_
NOP   0 ;_x000D_
</v>
      </c>
    </row>
    <row r="571" spans="1:15" x14ac:dyDescent="0.25">
      <c r="A571">
        <v>569</v>
      </c>
      <c r="B571" t="str">
        <f t="shared" si="103"/>
        <v>0569</v>
      </c>
      <c r="C571" t="str">
        <f t="shared" si="112"/>
        <v>A16 : Spare analog input 0569</v>
      </c>
      <c r="F571" t="str">
        <f t="shared" si="113"/>
        <v>16XX0569</v>
      </c>
      <c r="G571" t="str">
        <f t="shared" si="114"/>
        <v>16</v>
      </c>
      <c r="H571" t="str">
        <f t="shared" si="104"/>
        <v>XX</v>
      </c>
      <c r="I571" t="str">
        <f t="shared" si="105"/>
        <v>0569</v>
      </c>
      <c r="J571" t="str">
        <f t="shared" si="106"/>
        <v>A16_XX_0569</v>
      </c>
      <c r="K571" t="str">
        <f t="shared" si="107"/>
        <v>A16_XX_0569_Value</v>
      </c>
      <c r="L571" t="str">
        <f t="shared" si="108"/>
        <v>DB1093.DBD36426F</v>
      </c>
      <c r="M571" t="str">
        <f t="shared" si="109"/>
        <v>_16XX0569 : UDT_AI; //A16 : Spare analog input 0569</v>
      </c>
      <c r="N571" t="str">
        <f t="shared" si="110"/>
        <v xml:space="preserve">NETWORK_x000D_
TITLE =16XX0569 A16 : Spare analog input 0569_x000D_
L     EW_16XX0569 ;_x000D_
T     DB_AI._16XX0569.Input ;_x000D_
</v>
      </c>
      <c r="O571" t="str">
        <f t="shared" si="111"/>
        <v xml:space="preserve">NETWORK_x000D_
TITLE =16XX0569 A16 : Spare analog input 0569_x000D_
CALL FC_AI (AI := DB_AI._16XX0569) ;_x000D_
NOP   0 ;_x000D_
</v>
      </c>
    </row>
    <row r="572" spans="1:15" x14ac:dyDescent="0.25">
      <c r="A572">
        <v>570</v>
      </c>
      <c r="B572" t="str">
        <f t="shared" si="103"/>
        <v>0570</v>
      </c>
      <c r="C572" t="str">
        <f t="shared" si="112"/>
        <v>A16 : Spare analog input 0570</v>
      </c>
      <c r="F572" t="str">
        <f t="shared" si="113"/>
        <v>16XX0570</v>
      </c>
      <c r="G572" t="str">
        <f t="shared" si="114"/>
        <v>16</v>
      </c>
      <c r="H572" t="str">
        <f t="shared" si="104"/>
        <v>XX</v>
      </c>
      <c r="I572" t="str">
        <f t="shared" si="105"/>
        <v>0570</v>
      </c>
      <c r="J572" t="str">
        <f t="shared" si="106"/>
        <v>A16_XX_0570</v>
      </c>
      <c r="K572" t="str">
        <f t="shared" si="107"/>
        <v>A16_XX_0570_Value</v>
      </c>
      <c r="L572" t="str">
        <f t="shared" si="108"/>
        <v>DB1093.DBD36490F</v>
      </c>
      <c r="M572" t="str">
        <f t="shared" si="109"/>
        <v>_16XX0570 : UDT_AI; //A16 : Spare analog input 0570</v>
      </c>
      <c r="N572" t="str">
        <f t="shared" si="110"/>
        <v xml:space="preserve">NETWORK_x000D_
TITLE =16XX0570 A16 : Spare analog input 0570_x000D_
L     EW_16XX0570 ;_x000D_
T     DB_AI._16XX0570.Input ;_x000D_
</v>
      </c>
      <c r="O572" t="str">
        <f t="shared" si="111"/>
        <v xml:space="preserve">NETWORK_x000D_
TITLE =16XX0570 A16 : Spare analog input 0570_x000D_
CALL FC_AI (AI := DB_AI._16XX0570) ;_x000D_
NOP   0 ;_x000D_
</v>
      </c>
    </row>
    <row r="573" spans="1:15" x14ac:dyDescent="0.25">
      <c r="A573">
        <v>571</v>
      </c>
      <c r="B573" t="str">
        <f t="shared" si="103"/>
        <v>0571</v>
      </c>
      <c r="C573" t="str">
        <f t="shared" si="112"/>
        <v>A16 : Spare analog input 0571</v>
      </c>
      <c r="F573" t="str">
        <f t="shared" si="113"/>
        <v>16XX0571</v>
      </c>
      <c r="G573" t="str">
        <f t="shared" si="114"/>
        <v>16</v>
      </c>
      <c r="H573" t="str">
        <f t="shared" si="104"/>
        <v>XX</v>
      </c>
      <c r="I573" t="str">
        <f t="shared" si="105"/>
        <v>0571</v>
      </c>
      <c r="J573" t="str">
        <f t="shared" si="106"/>
        <v>A16_XX_0571</v>
      </c>
      <c r="K573" t="str">
        <f t="shared" si="107"/>
        <v>A16_XX_0571_Value</v>
      </c>
      <c r="L573" t="str">
        <f t="shared" si="108"/>
        <v>DB1093.DBD36554F</v>
      </c>
      <c r="M573" t="str">
        <f t="shared" si="109"/>
        <v>_16XX0571 : UDT_AI; //A16 : Spare analog input 0571</v>
      </c>
      <c r="N573" t="str">
        <f t="shared" si="110"/>
        <v xml:space="preserve">NETWORK_x000D_
TITLE =16XX0571 A16 : Spare analog input 0571_x000D_
L     EW_16XX0571 ;_x000D_
T     DB_AI._16XX0571.Input ;_x000D_
</v>
      </c>
      <c r="O573" t="str">
        <f t="shared" si="111"/>
        <v xml:space="preserve">NETWORK_x000D_
TITLE =16XX0571 A16 : Spare analog input 0571_x000D_
CALL FC_AI (AI := DB_AI._16XX0571) ;_x000D_
NOP   0 ;_x000D_
</v>
      </c>
    </row>
    <row r="574" spans="1:15" x14ac:dyDescent="0.25">
      <c r="A574">
        <v>572</v>
      </c>
      <c r="B574" t="str">
        <f t="shared" ref="B574:B637" si="115">TEXT(A574,"0000")</f>
        <v>0572</v>
      </c>
      <c r="C574" t="str">
        <f t="shared" si="112"/>
        <v>A16 : Spare analog input 0572</v>
      </c>
      <c r="F574" t="str">
        <f t="shared" si="113"/>
        <v>16XX0572</v>
      </c>
      <c r="G574" t="str">
        <f t="shared" si="114"/>
        <v>16</v>
      </c>
      <c r="H574" t="str">
        <f t="shared" si="104"/>
        <v>XX</v>
      </c>
      <c r="I574" t="str">
        <f t="shared" si="105"/>
        <v>0572</v>
      </c>
      <c r="J574" t="str">
        <f t="shared" si="106"/>
        <v>A16_XX_0572</v>
      </c>
      <c r="K574" t="str">
        <f t="shared" si="107"/>
        <v>A16_XX_0572_Value</v>
      </c>
      <c r="L574" t="str">
        <f t="shared" si="108"/>
        <v>DB1093.DBD36618F</v>
      </c>
      <c r="M574" t="str">
        <f t="shared" si="109"/>
        <v>_16XX0572 : UDT_AI; //A16 : Spare analog input 0572</v>
      </c>
      <c r="N574" t="str">
        <f t="shared" si="110"/>
        <v xml:space="preserve">NETWORK_x000D_
TITLE =16XX0572 A16 : Spare analog input 0572_x000D_
L     EW_16XX0572 ;_x000D_
T     DB_AI._16XX0572.Input ;_x000D_
</v>
      </c>
      <c r="O574" t="str">
        <f t="shared" si="111"/>
        <v xml:space="preserve">NETWORK_x000D_
TITLE =16XX0572 A16 : Spare analog input 0572_x000D_
CALL FC_AI (AI := DB_AI._16XX0572) ;_x000D_
NOP   0 ;_x000D_
</v>
      </c>
    </row>
    <row r="575" spans="1:15" x14ac:dyDescent="0.25">
      <c r="A575">
        <v>573</v>
      </c>
      <c r="B575" t="str">
        <f t="shared" si="115"/>
        <v>0573</v>
      </c>
      <c r="C575" t="str">
        <f t="shared" si="112"/>
        <v>A16 : Spare analog input 0573</v>
      </c>
      <c r="F575" t="str">
        <f t="shared" si="113"/>
        <v>16XX0573</v>
      </c>
      <c r="G575" t="str">
        <f t="shared" si="114"/>
        <v>16</v>
      </c>
      <c r="H575" t="str">
        <f t="shared" si="104"/>
        <v>XX</v>
      </c>
      <c r="I575" t="str">
        <f t="shared" si="105"/>
        <v>0573</v>
      </c>
      <c r="J575" t="str">
        <f t="shared" si="106"/>
        <v>A16_XX_0573</v>
      </c>
      <c r="K575" t="str">
        <f t="shared" si="107"/>
        <v>A16_XX_0573_Value</v>
      </c>
      <c r="L575" t="str">
        <f t="shared" si="108"/>
        <v>DB1093.DBD36682F</v>
      </c>
      <c r="M575" t="str">
        <f t="shared" si="109"/>
        <v>_16XX0573 : UDT_AI; //A16 : Spare analog input 0573</v>
      </c>
      <c r="N575" t="str">
        <f t="shared" si="110"/>
        <v xml:space="preserve">NETWORK_x000D_
TITLE =16XX0573 A16 : Spare analog input 0573_x000D_
L     EW_16XX0573 ;_x000D_
T     DB_AI._16XX0573.Input ;_x000D_
</v>
      </c>
      <c r="O575" t="str">
        <f t="shared" si="111"/>
        <v xml:space="preserve">NETWORK_x000D_
TITLE =16XX0573 A16 : Spare analog input 0573_x000D_
CALL FC_AI (AI := DB_AI._16XX0573) ;_x000D_
NOP   0 ;_x000D_
</v>
      </c>
    </row>
    <row r="576" spans="1:15" x14ac:dyDescent="0.25">
      <c r="A576">
        <v>574</v>
      </c>
      <c r="B576" t="str">
        <f t="shared" si="115"/>
        <v>0574</v>
      </c>
      <c r="C576" t="str">
        <f t="shared" si="112"/>
        <v>A16 : Spare analog input 0574</v>
      </c>
      <c r="F576" t="str">
        <f t="shared" si="113"/>
        <v>16XX0574</v>
      </c>
      <c r="G576" t="str">
        <f t="shared" si="114"/>
        <v>16</v>
      </c>
      <c r="H576" t="str">
        <f t="shared" si="104"/>
        <v>XX</v>
      </c>
      <c r="I576" t="str">
        <f t="shared" si="105"/>
        <v>0574</v>
      </c>
      <c r="J576" t="str">
        <f t="shared" si="106"/>
        <v>A16_XX_0574</v>
      </c>
      <c r="K576" t="str">
        <f t="shared" si="107"/>
        <v>A16_XX_0574_Value</v>
      </c>
      <c r="L576" t="str">
        <f t="shared" si="108"/>
        <v>DB1093.DBD36746F</v>
      </c>
      <c r="M576" t="str">
        <f t="shared" si="109"/>
        <v>_16XX0574 : UDT_AI; //A16 : Spare analog input 0574</v>
      </c>
      <c r="N576" t="str">
        <f t="shared" si="110"/>
        <v xml:space="preserve">NETWORK_x000D_
TITLE =16XX0574 A16 : Spare analog input 0574_x000D_
L     EW_16XX0574 ;_x000D_
T     DB_AI._16XX0574.Input ;_x000D_
</v>
      </c>
      <c r="O576" t="str">
        <f t="shared" si="111"/>
        <v xml:space="preserve">NETWORK_x000D_
TITLE =16XX0574 A16 : Spare analog input 0574_x000D_
CALL FC_AI (AI := DB_AI._16XX0574) ;_x000D_
NOP   0 ;_x000D_
</v>
      </c>
    </row>
    <row r="577" spans="1:15" x14ac:dyDescent="0.25">
      <c r="A577">
        <v>575</v>
      </c>
      <c r="B577" t="str">
        <f t="shared" si="115"/>
        <v>0575</v>
      </c>
      <c r="C577" t="str">
        <f t="shared" si="112"/>
        <v>A16 : Spare analog input 0575</v>
      </c>
      <c r="F577" t="str">
        <f t="shared" si="113"/>
        <v>16XX0575</v>
      </c>
      <c r="G577" t="str">
        <f t="shared" si="114"/>
        <v>16</v>
      </c>
      <c r="H577" t="str">
        <f t="shared" si="104"/>
        <v>XX</v>
      </c>
      <c r="I577" t="str">
        <f t="shared" si="105"/>
        <v>0575</v>
      </c>
      <c r="J577" t="str">
        <f t="shared" si="106"/>
        <v>A16_XX_0575</v>
      </c>
      <c r="K577" t="str">
        <f t="shared" si="107"/>
        <v>A16_XX_0575_Value</v>
      </c>
      <c r="L577" t="str">
        <f t="shared" si="108"/>
        <v>DB1093.DBD36810F</v>
      </c>
      <c r="M577" t="str">
        <f t="shared" si="109"/>
        <v>_16XX0575 : UDT_AI; //A16 : Spare analog input 0575</v>
      </c>
      <c r="N577" t="str">
        <f t="shared" si="110"/>
        <v xml:space="preserve">NETWORK_x000D_
TITLE =16XX0575 A16 : Spare analog input 0575_x000D_
L     EW_16XX0575 ;_x000D_
T     DB_AI._16XX0575.Input ;_x000D_
</v>
      </c>
      <c r="O577" t="str">
        <f t="shared" si="111"/>
        <v xml:space="preserve">NETWORK_x000D_
TITLE =16XX0575 A16 : Spare analog input 0575_x000D_
CALL FC_AI (AI := DB_AI._16XX0575) ;_x000D_
NOP   0 ;_x000D_
</v>
      </c>
    </row>
    <row r="578" spans="1:15" x14ac:dyDescent="0.25">
      <c r="A578">
        <v>576</v>
      </c>
      <c r="B578" t="str">
        <f t="shared" si="115"/>
        <v>0576</v>
      </c>
      <c r="C578" t="str">
        <f t="shared" si="112"/>
        <v>A16 : Spare analog input 0576</v>
      </c>
      <c r="F578" t="str">
        <f t="shared" si="113"/>
        <v>16XX0576</v>
      </c>
      <c r="G578" t="str">
        <f t="shared" si="114"/>
        <v>16</v>
      </c>
      <c r="H578" t="str">
        <f t="shared" si="104"/>
        <v>XX</v>
      </c>
      <c r="I578" t="str">
        <f t="shared" si="105"/>
        <v>0576</v>
      </c>
      <c r="J578" t="str">
        <f t="shared" si="106"/>
        <v>A16_XX_0576</v>
      </c>
      <c r="K578" t="str">
        <f t="shared" si="107"/>
        <v>A16_XX_0576_Value</v>
      </c>
      <c r="L578" t="str">
        <f t="shared" si="108"/>
        <v>DB1093.DBD36874F</v>
      </c>
      <c r="M578" t="str">
        <f t="shared" si="109"/>
        <v>_16XX0576 : UDT_AI; //A16 : Spare analog input 0576</v>
      </c>
      <c r="N578" t="str">
        <f t="shared" si="110"/>
        <v xml:space="preserve">NETWORK_x000D_
TITLE =16XX0576 A16 : Spare analog input 0576_x000D_
L     EW_16XX0576 ;_x000D_
T     DB_AI._16XX0576.Input ;_x000D_
</v>
      </c>
      <c r="O578" t="str">
        <f t="shared" si="111"/>
        <v xml:space="preserve">NETWORK_x000D_
TITLE =16XX0576 A16 : Spare analog input 0576_x000D_
CALL FC_AI (AI := DB_AI._16XX0576) ;_x000D_
NOP   0 ;_x000D_
</v>
      </c>
    </row>
    <row r="579" spans="1:15" x14ac:dyDescent="0.25">
      <c r="A579">
        <v>577</v>
      </c>
      <c r="B579" t="str">
        <f t="shared" si="115"/>
        <v>0577</v>
      </c>
      <c r="C579" t="str">
        <f t="shared" si="112"/>
        <v>A16 : Spare analog input 0577</v>
      </c>
      <c r="F579" t="str">
        <f t="shared" si="113"/>
        <v>16XX0577</v>
      </c>
      <c r="G579" t="str">
        <f t="shared" si="114"/>
        <v>16</v>
      </c>
      <c r="H579" t="str">
        <f t="shared" si="104"/>
        <v>XX</v>
      </c>
      <c r="I579" t="str">
        <f t="shared" si="105"/>
        <v>0577</v>
      </c>
      <c r="J579" t="str">
        <f t="shared" si="106"/>
        <v>A16_XX_0577</v>
      </c>
      <c r="K579" t="str">
        <f t="shared" si="107"/>
        <v>A16_XX_0577_Value</v>
      </c>
      <c r="L579" t="str">
        <f t="shared" si="108"/>
        <v>DB1093.DBD36938F</v>
      </c>
      <c r="M579" t="str">
        <f t="shared" si="109"/>
        <v>_16XX0577 : UDT_AI; //A16 : Spare analog input 0577</v>
      </c>
      <c r="N579" t="str">
        <f t="shared" si="110"/>
        <v xml:space="preserve">NETWORK_x000D_
TITLE =16XX0577 A16 : Spare analog input 0577_x000D_
L     EW_16XX0577 ;_x000D_
T     DB_AI._16XX0577.Input ;_x000D_
</v>
      </c>
      <c r="O579" t="str">
        <f t="shared" si="111"/>
        <v xml:space="preserve">NETWORK_x000D_
TITLE =16XX0577 A16 : Spare analog input 0577_x000D_
CALL FC_AI (AI := DB_AI._16XX0577) ;_x000D_
NOP   0 ;_x000D_
</v>
      </c>
    </row>
    <row r="580" spans="1:15" x14ac:dyDescent="0.25">
      <c r="A580">
        <v>578</v>
      </c>
      <c r="B580" t="str">
        <f t="shared" si="115"/>
        <v>0578</v>
      </c>
      <c r="C580" t="str">
        <f t="shared" si="112"/>
        <v>A16 : Spare analog input 0578</v>
      </c>
      <c r="F580" t="str">
        <f t="shared" si="113"/>
        <v>16XX0578</v>
      </c>
      <c r="G580" t="str">
        <f t="shared" si="114"/>
        <v>16</v>
      </c>
      <c r="H580" t="str">
        <f t="shared" ref="H580:H643" si="116">MID(F580,3,2)</f>
        <v>XX</v>
      </c>
      <c r="I580" t="str">
        <f t="shared" ref="I580:I643" si="117">TEXT(RIGHT(F580,4),"0000")</f>
        <v>0578</v>
      </c>
      <c r="J580" t="str">
        <f t="shared" ref="J580:J643" si="118">"A"&amp;G580&amp;"_"&amp;H580&amp;"_"&amp;I580</f>
        <v>A16_XX_0578</v>
      </c>
      <c r="K580" t="str">
        <f t="shared" ref="K580:K643" si="119">J580&amp;"_Value"</f>
        <v>A16_XX_0578_Value</v>
      </c>
      <c r="L580" t="str">
        <f t="shared" ref="L580:L643" si="120">"DB1093.DBD"&amp;(A580-0)*64+10&amp;"F"</f>
        <v>DB1093.DBD37002F</v>
      </c>
      <c r="M580" t="str">
        <f t="shared" ref="M580:M643" si="121">"_"&amp;G580&amp;H580&amp;I580&amp;" : UDT_AI; //"&amp;C580</f>
        <v>_16XX0578 : UDT_AI; //A16 : Spare analog input 0578</v>
      </c>
      <c r="N580" t="str">
        <f t="shared" ref="N580:N643" si="122">"NETWORK"&amp;CHAR(13)&amp;CHAR(10)&amp;"TITLE ="&amp;G580&amp;H580&amp;I580&amp;" "&amp;C580&amp;CHAR(13)&amp;CHAR(10)&amp;"L     EW_"&amp;G580&amp;H580&amp;I580&amp;" ;"&amp;CHAR(13)&amp;CHAR(10)&amp;"T     DB_AI._"&amp;G580&amp;H580&amp;I580&amp;".Input ;"&amp;CHAR(13)&amp;CHAR(10)</f>
        <v xml:space="preserve">NETWORK_x000D_
TITLE =16XX0578 A16 : Spare analog input 0578_x000D_
L     EW_16XX0578 ;_x000D_
T     DB_AI._16XX0578.Input ;_x000D_
</v>
      </c>
      <c r="O580" t="str">
        <f t="shared" ref="O580:O643" si="123">"NETWORK"&amp;CHAR(13)&amp;CHAR(10)&amp;"TITLE ="&amp;G580&amp;H580&amp;I580&amp;" "&amp;C580&amp;CHAR(13)&amp;CHAR(10)&amp;"CALL FC_AI (AI := DB_AI._"&amp;G580&amp;H580&amp;I580&amp;") ;"&amp;CHAR(13)&amp;CHAR(10)&amp;"NOP   0 ;"&amp;CHAR(13)&amp;CHAR(10)</f>
        <v xml:space="preserve">NETWORK_x000D_
TITLE =16XX0578 A16 : Spare analog input 0578_x000D_
CALL FC_AI (AI := DB_AI._16XX0578) ;_x000D_
NOP   0 ;_x000D_
</v>
      </c>
    </row>
    <row r="581" spans="1:15" x14ac:dyDescent="0.25">
      <c r="A581">
        <v>579</v>
      </c>
      <c r="B581" t="str">
        <f t="shared" si="115"/>
        <v>0579</v>
      </c>
      <c r="C581" t="str">
        <f t="shared" ref="C581:C644" si="124">"A16 : Spare analog input "&amp;B581</f>
        <v>A16 : Spare analog input 0579</v>
      </c>
      <c r="F581" t="str">
        <f t="shared" ref="F581:F644" si="125">"16XX"&amp;B581</f>
        <v>16XX0579</v>
      </c>
      <c r="G581" t="str">
        <f t="shared" ref="G581:G644" si="126">LEFT(F581,2)</f>
        <v>16</v>
      </c>
      <c r="H581" t="str">
        <f t="shared" si="116"/>
        <v>XX</v>
      </c>
      <c r="I581" t="str">
        <f t="shared" si="117"/>
        <v>0579</v>
      </c>
      <c r="J581" t="str">
        <f t="shared" si="118"/>
        <v>A16_XX_0579</v>
      </c>
      <c r="K581" t="str">
        <f t="shared" si="119"/>
        <v>A16_XX_0579_Value</v>
      </c>
      <c r="L581" t="str">
        <f t="shared" si="120"/>
        <v>DB1093.DBD37066F</v>
      </c>
      <c r="M581" t="str">
        <f t="shared" si="121"/>
        <v>_16XX0579 : UDT_AI; //A16 : Spare analog input 0579</v>
      </c>
      <c r="N581" t="str">
        <f t="shared" si="122"/>
        <v xml:space="preserve">NETWORK_x000D_
TITLE =16XX0579 A16 : Spare analog input 0579_x000D_
L     EW_16XX0579 ;_x000D_
T     DB_AI._16XX0579.Input ;_x000D_
</v>
      </c>
      <c r="O581" t="str">
        <f t="shared" si="123"/>
        <v xml:space="preserve">NETWORK_x000D_
TITLE =16XX0579 A16 : Spare analog input 0579_x000D_
CALL FC_AI (AI := DB_AI._16XX0579) ;_x000D_
NOP   0 ;_x000D_
</v>
      </c>
    </row>
    <row r="582" spans="1:15" x14ac:dyDescent="0.25">
      <c r="A582">
        <v>580</v>
      </c>
      <c r="B582" t="str">
        <f t="shared" si="115"/>
        <v>0580</v>
      </c>
      <c r="C582" t="str">
        <f t="shared" si="124"/>
        <v>A16 : Spare analog input 0580</v>
      </c>
      <c r="F582" t="str">
        <f t="shared" si="125"/>
        <v>16XX0580</v>
      </c>
      <c r="G582" t="str">
        <f t="shared" si="126"/>
        <v>16</v>
      </c>
      <c r="H582" t="str">
        <f t="shared" si="116"/>
        <v>XX</v>
      </c>
      <c r="I582" t="str">
        <f t="shared" si="117"/>
        <v>0580</v>
      </c>
      <c r="J582" t="str">
        <f t="shared" si="118"/>
        <v>A16_XX_0580</v>
      </c>
      <c r="K582" t="str">
        <f t="shared" si="119"/>
        <v>A16_XX_0580_Value</v>
      </c>
      <c r="L582" t="str">
        <f t="shared" si="120"/>
        <v>DB1093.DBD37130F</v>
      </c>
      <c r="M582" t="str">
        <f t="shared" si="121"/>
        <v>_16XX0580 : UDT_AI; //A16 : Spare analog input 0580</v>
      </c>
      <c r="N582" t="str">
        <f t="shared" si="122"/>
        <v xml:space="preserve">NETWORK_x000D_
TITLE =16XX0580 A16 : Spare analog input 0580_x000D_
L     EW_16XX0580 ;_x000D_
T     DB_AI._16XX0580.Input ;_x000D_
</v>
      </c>
      <c r="O582" t="str">
        <f t="shared" si="123"/>
        <v xml:space="preserve">NETWORK_x000D_
TITLE =16XX0580 A16 : Spare analog input 0580_x000D_
CALL FC_AI (AI := DB_AI._16XX0580) ;_x000D_
NOP   0 ;_x000D_
</v>
      </c>
    </row>
    <row r="583" spans="1:15" x14ac:dyDescent="0.25">
      <c r="A583">
        <v>581</v>
      </c>
      <c r="B583" t="str">
        <f t="shared" si="115"/>
        <v>0581</v>
      </c>
      <c r="C583" t="str">
        <f t="shared" si="124"/>
        <v>A16 : Spare analog input 0581</v>
      </c>
      <c r="F583" t="str">
        <f t="shared" si="125"/>
        <v>16XX0581</v>
      </c>
      <c r="G583" t="str">
        <f t="shared" si="126"/>
        <v>16</v>
      </c>
      <c r="H583" t="str">
        <f t="shared" si="116"/>
        <v>XX</v>
      </c>
      <c r="I583" t="str">
        <f t="shared" si="117"/>
        <v>0581</v>
      </c>
      <c r="J583" t="str">
        <f t="shared" si="118"/>
        <v>A16_XX_0581</v>
      </c>
      <c r="K583" t="str">
        <f t="shared" si="119"/>
        <v>A16_XX_0581_Value</v>
      </c>
      <c r="L583" t="str">
        <f t="shared" si="120"/>
        <v>DB1093.DBD37194F</v>
      </c>
      <c r="M583" t="str">
        <f t="shared" si="121"/>
        <v>_16XX0581 : UDT_AI; //A16 : Spare analog input 0581</v>
      </c>
      <c r="N583" t="str">
        <f t="shared" si="122"/>
        <v xml:space="preserve">NETWORK_x000D_
TITLE =16XX0581 A16 : Spare analog input 0581_x000D_
L     EW_16XX0581 ;_x000D_
T     DB_AI._16XX0581.Input ;_x000D_
</v>
      </c>
      <c r="O583" t="str">
        <f t="shared" si="123"/>
        <v xml:space="preserve">NETWORK_x000D_
TITLE =16XX0581 A16 : Spare analog input 0581_x000D_
CALL FC_AI (AI := DB_AI._16XX0581) ;_x000D_
NOP   0 ;_x000D_
</v>
      </c>
    </row>
    <row r="584" spans="1:15" x14ac:dyDescent="0.25">
      <c r="A584">
        <v>582</v>
      </c>
      <c r="B584" t="str">
        <f t="shared" si="115"/>
        <v>0582</v>
      </c>
      <c r="C584" t="str">
        <f t="shared" si="124"/>
        <v>A16 : Spare analog input 0582</v>
      </c>
      <c r="F584" t="str">
        <f t="shared" si="125"/>
        <v>16XX0582</v>
      </c>
      <c r="G584" t="str">
        <f t="shared" si="126"/>
        <v>16</v>
      </c>
      <c r="H584" t="str">
        <f t="shared" si="116"/>
        <v>XX</v>
      </c>
      <c r="I584" t="str">
        <f t="shared" si="117"/>
        <v>0582</v>
      </c>
      <c r="J584" t="str">
        <f t="shared" si="118"/>
        <v>A16_XX_0582</v>
      </c>
      <c r="K584" t="str">
        <f t="shared" si="119"/>
        <v>A16_XX_0582_Value</v>
      </c>
      <c r="L584" t="str">
        <f t="shared" si="120"/>
        <v>DB1093.DBD37258F</v>
      </c>
      <c r="M584" t="str">
        <f t="shared" si="121"/>
        <v>_16XX0582 : UDT_AI; //A16 : Spare analog input 0582</v>
      </c>
      <c r="N584" t="str">
        <f t="shared" si="122"/>
        <v xml:space="preserve">NETWORK_x000D_
TITLE =16XX0582 A16 : Spare analog input 0582_x000D_
L     EW_16XX0582 ;_x000D_
T     DB_AI._16XX0582.Input ;_x000D_
</v>
      </c>
      <c r="O584" t="str">
        <f t="shared" si="123"/>
        <v xml:space="preserve">NETWORK_x000D_
TITLE =16XX0582 A16 : Spare analog input 0582_x000D_
CALL FC_AI (AI := DB_AI._16XX0582) ;_x000D_
NOP   0 ;_x000D_
</v>
      </c>
    </row>
    <row r="585" spans="1:15" x14ac:dyDescent="0.25">
      <c r="A585">
        <v>583</v>
      </c>
      <c r="B585" t="str">
        <f t="shared" si="115"/>
        <v>0583</v>
      </c>
      <c r="C585" t="str">
        <f t="shared" si="124"/>
        <v>A16 : Spare analog input 0583</v>
      </c>
      <c r="F585" t="str">
        <f t="shared" si="125"/>
        <v>16XX0583</v>
      </c>
      <c r="G585" t="str">
        <f t="shared" si="126"/>
        <v>16</v>
      </c>
      <c r="H585" t="str">
        <f t="shared" si="116"/>
        <v>XX</v>
      </c>
      <c r="I585" t="str">
        <f t="shared" si="117"/>
        <v>0583</v>
      </c>
      <c r="J585" t="str">
        <f t="shared" si="118"/>
        <v>A16_XX_0583</v>
      </c>
      <c r="K585" t="str">
        <f t="shared" si="119"/>
        <v>A16_XX_0583_Value</v>
      </c>
      <c r="L585" t="str">
        <f t="shared" si="120"/>
        <v>DB1093.DBD37322F</v>
      </c>
      <c r="M585" t="str">
        <f t="shared" si="121"/>
        <v>_16XX0583 : UDT_AI; //A16 : Spare analog input 0583</v>
      </c>
      <c r="N585" t="str">
        <f t="shared" si="122"/>
        <v xml:space="preserve">NETWORK_x000D_
TITLE =16XX0583 A16 : Spare analog input 0583_x000D_
L     EW_16XX0583 ;_x000D_
T     DB_AI._16XX0583.Input ;_x000D_
</v>
      </c>
      <c r="O585" t="str">
        <f t="shared" si="123"/>
        <v xml:space="preserve">NETWORK_x000D_
TITLE =16XX0583 A16 : Spare analog input 0583_x000D_
CALL FC_AI (AI := DB_AI._16XX0583) ;_x000D_
NOP   0 ;_x000D_
</v>
      </c>
    </row>
    <row r="586" spans="1:15" x14ac:dyDescent="0.25">
      <c r="A586">
        <v>584</v>
      </c>
      <c r="B586" t="str">
        <f t="shared" si="115"/>
        <v>0584</v>
      </c>
      <c r="C586" t="str">
        <f t="shared" si="124"/>
        <v>A16 : Spare analog input 0584</v>
      </c>
      <c r="F586" t="str">
        <f t="shared" si="125"/>
        <v>16XX0584</v>
      </c>
      <c r="G586" t="str">
        <f t="shared" si="126"/>
        <v>16</v>
      </c>
      <c r="H586" t="str">
        <f t="shared" si="116"/>
        <v>XX</v>
      </c>
      <c r="I586" t="str">
        <f t="shared" si="117"/>
        <v>0584</v>
      </c>
      <c r="J586" t="str">
        <f t="shared" si="118"/>
        <v>A16_XX_0584</v>
      </c>
      <c r="K586" t="str">
        <f t="shared" si="119"/>
        <v>A16_XX_0584_Value</v>
      </c>
      <c r="L586" t="str">
        <f t="shared" si="120"/>
        <v>DB1093.DBD37386F</v>
      </c>
      <c r="M586" t="str">
        <f t="shared" si="121"/>
        <v>_16XX0584 : UDT_AI; //A16 : Spare analog input 0584</v>
      </c>
      <c r="N586" t="str">
        <f t="shared" si="122"/>
        <v xml:space="preserve">NETWORK_x000D_
TITLE =16XX0584 A16 : Spare analog input 0584_x000D_
L     EW_16XX0584 ;_x000D_
T     DB_AI._16XX0584.Input ;_x000D_
</v>
      </c>
      <c r="O586" t="str">
        <f t="shared" si="123"/>
        <v xml:space="preserve">NETWORK_x000D_
TITLE =16XX0584 A16 : Spare analog input 0584_x000D_
CALL FC_AI (AI := DB_AI._16XX0584) ;_x000D_
NOP   0 ;_x000D_
</v>
      </c>
    </row>
    <row r="587" spans="1:15" x14ac:dyDescent="0.25">
      <c r="A587">
        <v>585</v>
      </c>
      <c r="B587" t="str">
        <f t="shared" si="115"/>
        <v>0585</v>
      </c>
      <c r="C587" t="str">
        <f t="shared" si="124"/>
        <v>A16 : Spare analog input 0585</v>
      </c>
      <c r="F587" t="str">
        <f t="shared" si="125"/>
        <v>16XX0585</v>
      </c>
      <c r="G587" t="str">
        <f t="shared" si="126"/>
        <v>16</v>
      </c>
      <c r="H587" t="str">
        <f t="shared" si="116"/>
        <v>XX</v>
      </c>
      <c r="I587" t="str">
        <f t="shared" si="117"/>
        <v>0585</v>
      </c>
      <c r="J587" t="str">
        <f t="shared" si="118"/>
        <v>A16_XX_0585</v>
      </c>
      <c r="K587" t="str">
        <f t="shared" si="119"/>
        <v>A16_XX_0585_Value</v>
      </c>
      <c r="L587" t="str">
        <f t="shared" si="120"/>
        <v>DB1093.DBD37450F</v>
      </c>
      <c r="M587" t="str">
        <f t="shared" si="121"/>
        <v>_16XX0585 : UDT_AI; //A16 : Spare analog input 0585</v>
      </c>
      <c r="N587" t="str">
        <f t="shared" si="122"/>
        <v xml:space="preserve">NETWORK_x000D_
TITLE =16XX0585 A16 : Spare analog input 0585_x000D_
L     EW_16XX0585 ;_x000D_
T     DB_AI._16XX0585.Input ;_x000D_
</v>
      </c>
      <c r="O587" t="str">
        <f t="shared" si="123"/>
        <v xml:space="preserve">NETWORK_x000D_
TITLE =16XX0585 A16 : Spare analog input 0585_x000D_
CALL FC_AI (AI := DB_AI._16XX0585) ;_x000D_
NOP   0 ;_x000D_
</v>
      </c>
    </row>
    <row r="588" spans="1:15" x14ac:dyDescent="0.25">
      <c r="A588">
        <v>586</v>
      </c>
      <c r="B588" t="str">
        <f t="shared" si="115"/>
        <v>0586</v>
      </c>
      <c r="C588" t="str">
        <f t="shared" si="124"/>
        <v>A16 : Spare analog input 0586</v>
      </c>
      <c r="F588" t="str">
        <f t="shared" si="125"/>
        <v>16XX0586</v>
      </c>
      <c r="G588" t="str">
        <f t="shared" si="126"/>
        <v>16</v>
      </c>
      <c r="H588" t="str">
        <f t="shared" si="116"/>
        <v>XX</v>
      </c>
      <c r="I588" t="str">
        <f t="shared" si="117"/>
        <v>0586</v>
      </c>
      <c r="J588" t="str">
        <f t="shared" si="118"/>
        <v>A16_XX_0586</v>
      </c>
      <c r="K588" t="str">
        <f t="shared" si="119"/>
        <v>A16_XX_0586_Value</v>
      </c>
      <c r="L588" t="str">
        <f t="shared" si="120"/>
        <v>DB1093.DBD37514F</v>
      </c>
      <c r="M588" t="str">
        <f t="shared" si="121"/>
        <v>_16XX0586 : UDT_AI; //A16 : Spare analog input 0586</v>
      </c>
      <c r="N588" t="str">
        <f t="shared" si="122"/>
        <v xml:space="preserve">NETWORK_x000D_
TITLE =16XX0586 A16 : Spare analog input 0586_x000D_
L     EW_16XX0586 ;_x000D_
T     DB_AI._16XX0586.Input ;_x000D_
</v>
      </c>
      <c r="O588" t="str">
        <f t="shared" si="123"/>
        <v xml:space="preserve">NETWORK_x000D_
TITLE =16XX0586 A16 : Spare analog input 0586_x000D_
CALL FC_AI (AI := DB_AI._16XX0586) ;_x000D_
NOP   0 ;_x000D_
</v>
      </c>
    </row>
    <row r="589" spans="1:15" x14ac:dyDescent="0.25">
      <c r="A589">
        <v>587</v>
      </c>
      <c r="B589" t="str">
        <f t="shared" si="115"/>
        <v>0587</v>
      </c>
      <c r="C589" t="str">
        <f t="shared" si="124"/>
        <v>A16 : Spare analog input 0587</v>
      </c>
      <c r="F589" t="str">
        <f t="shared" si="125"/>
        <v>16XX0587</v>
      </c>
      <c r="G589" t="str">
        <f t="shared" si="126"/>
        <v>16</v>
      </c>
      <c r="H589" t="str">
        <f t="shared" si="116"/>
        <v>XX</v>
      </c>
      <c r="I589" t="str">
        <f t="shared" si="117"/>
        <v>0587</v>
      </c>
      <c r="J589" t="str">
        <f t="shared" si="118"/>
        <v>A16_XX_0587</v>
      </c>
      <c r="K589" t="str">
        <f t="shared" si="119"/>
        <v>A16_XX_0587_Value</v>
      </c>
      <c r="L589" t="str">
        <f t="shared" si="120"/>
        <v>DB1093.DBD37578F</v>
      </c>
      <c r="M589" t="str">
        <f t="shared" si="121"/>
        <v>_16XX0587 : UDT_AI; //A16 : Spare analog input 0587</v>
      </c>
      <c r="N589" t="str">
        <f t="shared" si="122"/>
        <v xml:space="preserve">NETWORK_x000D_
TITLE =16XX0587 A16 : Spare analog input 0587_x000D_
L     EW_16XX0587 ;_x000D_
T     DB_AI._16XX0587.Input ;_x000D_
</v>
      </c>
      <c r="O589" t="str">
        <f t="shared" si="123"/>
        <v xml:space="preserve">NETWORK_x000D_
TITLE =16XX0587 A16 : Spare analog input 0587_x000D_
CALL FC_AI (AI := DB_AI._16XX0587) ;_x000D_
NOP   0 ;_x000D_
</v>
      </c>
    </row>
    <row r="590" spans="1:15" x14ac:dyDescent="0.25">
      <c r="A590">
        <v>588</v>
      </c>
      <c r="B590" t="str">
        <f t="shared" si="115"/>
        <v>0588</v>
      </c>
      <c r="C590" t="str">
        <f t="shared" si="124"/>
        <v>A16 : Spare analog input 0588</v>
      </c>
      <c r="F590" t="str">
        <f t="shared" si="125"/>
        <v>16XX0588</v>
      </c>
      <c r="G590" t="str">
        <f t="shared" si="126"/>
        <v>16</v>
      </c>
      <c r="H590" t="str">
        <f t="shared" si="116"/>
        <v>XX</v>
      </c>
      <c r="I590" t="str">
        <f t="shared" si="117"/>
        <v>0588</v>
      </c>
      <c r="J590" t="str">
        <f t="shared" si="118"/>
        <v>A16_XX_0588</v>
      </c>
      <c r="K590" t="str">
        <f t="shared" si="119"/>
        <v>A16_XX_0588_Value</v>
      </c>
      <c r="L590" t="str">
        <f t="shared" si="120"/>
        <v>DB1093.DBD37642F</v>
      </c>
      <c r="M590" t="str">
        <f t="shared" si="121"/>
        <v>_16XX0588 : UDT_AI; //A16 : Spare analog input 0588</v>
      </c>
      <c r="N590" t="str">
        <f t="shared" si="122"/>
        <v xml:space="preserve">NETWORK_x000D_
TITLE =16XX0588 A16 : Spare analog input 0588_x000D_
L     EW_16XX0588 ;_x000D_
T     DB_AI._16XX0588.Input ;_x000D_
</v>
      </c>
      <c r="O590" t="str">
        <f t="shared" si="123"/>
        <v xml:space="preserve">NETWORK_x000D_
TITLE =16XX0588 A16 : Spare analog input 0588_x000D_
CALL FC_AI (AI := DB_AI._16XX0588) ;_x000D_
NOP   0 ;_x000D_
</v>
      </c>
    </row>
    <row r="591" spans="1:15" x14ac:dyDescent="0.25">
      <c r="A591">
        <v>589</v>
      </c>
      <c r="B591" t="str">
        <f t="shared" si="115"/>
        <v>0589</v>
      </c>
      <c r="C591" t="str">
        <f t="shared" si="124"/>
        <v>A16 : Spare analog input 0589</v>
      </c>
      <c r="F591" t="str">
        <f t="shared" si="125"/>
        <v>16XX0589</v>
      </c>
      <c r="G591" t="str">
        <f t="shared" si="126"/>
        <v>16</v>
      </c>
      <c r="H591" t="str">
        <f t="shared" si="116"/>
        <v>XX</v>
      </c>
      <c r="I591" t="str">
        <f t="shared" si="117"/>
        <v>0589</v>
      </c>
      <c r="J591" t="str">
        <f t="shared" si="118"/>
        <v>A16_XX_0589</v>
      </c>
      <c r="K591" t="str">
        <f t="shared" si="119"/>
        <v>A16_XX_0589_Value</v>
      </c>
      <c r="L591" t="str">
        <f t="shared" si="120"/>
        <v>DB1093.DBD37706F</v>
      </c>
      <c r="M591" t="str">
        <f t="shared" si="121"/>
        <v>_16XX0589 : UDT_AI; //A16 : Spare analog input 0589</v>
      </c>
      <c r="N591" t="str">
        <f t="shared" si="122"/>
        <v xml:space="preserve">NETWORK_x000D_
TITLE =16XX0589 A16 : Spare analog input 0589_x000D_
L     EW_16XX0589 ;_x000D_
T     DB_AI._16XX0589.Input ;_x000D_
</v>
      </c>
      <c r="O591" t="str">
        <f t="shared" si="123"/>
        <v xml:space="preserve">NETWORK_x000D_
TITLE =16XX0589 A16 : Spare analog input 0589_x000D_
CALL FC_AI (AI := DB_AI._16XX0589) ;_x000D_
NOP   0 ;_x000D_
</v>
      </c>
    </row>
    <row r="592" spans="1:15" x14ac:dyDescent="0.25">
      <c r="A592">
        <v>590</v>
      </c>
      <c r="B592" t="str">
        <f t="shared" si="115"/>
        <v>0590</v>
      </c>
      <c r="C592" t="str">
        <f t="shared" si="124"/>
        <v>A16 : Spare analog input 0590</v>
      </c>
      <c r="F592" t="str">
        <f t="shared" si="125"/>
        <v>16XX0590</v>
      </c>
      <c r="G592" t="str">
        <f t="shared" si="126"/>
        <v>16</v>
      </c>
      <c r="H592" t="str">
        <f t="shared" si="116"/>
        <v>XX</v>
      </c>
      <c r="I592" t="str">
        <f t="shared" si="117"/>
        <v>0590</v>
      </c>
      <c r="J592" t="str">
        <f t="shared" si="118"/>
        <v>A16_XX_0590</v>
      </c>
      <c r="K592" t="str">
        <f t="shared" si="119"/>
        <v>A16_XX_0590_Value</v>
      </c>
      <c r="L592" t="str">
        <f t="shared" si="120"/>
        <v>DB1093.DBD37770F</v>
      </c>
      <c r="M592" t="str">
        <f t="shared" si="121"/>
        <v>_16XX0590 : UDT_AI; //A16 : Spare analog input 0590</v>
      </c>
      <c r="N592" t="str">
        <f t="shared" si="122"/>
        <v xml:space="preserve">NETWORK_x000D_
TITLE =16XX0590 A16 : Spare analog input 0590_x000D_
L     EW_16XX0590 ;_x000D_
T     DB_AI._16XX0590.Input ;_x000D_
</v>
      </c>
      <c r="O592" t="str">
        <f t="shared" si="123"/>
        <v xml:space="preserve">NETWORK_x000D_
TITLE =16XX0590 A16 : Spare analog input 0590_x000D_
CALL FC_AI (AI := DB_AI._16XX0590) ;_x000D_
NOP   0 ;_x000D_
</v>
      </c>
    </row>
    <row r="593" spans="1:15" x14ac:dyDescent="0.25">
      <c r="A593">
        <v>591</v>
      </c>
      <c r="B593" t="str">
        <f t="shared" si="115"/>
        <v>0591</v>
      </c>
      <c r="C593" t="str">
        <f t="shared" si="124"/>
        <v>A16 : Spare analog input 0591</v>
      </c>
      <c r="F593" t="str">
        <f t="shared" si="125"/>
        <v>16XX0591</v>
      </c>
      <c r="G593" t="str">
        <f t="shared" si="126"/>
        <v>16</v>
      </c>
      <c r="H593" t="str">
        <f t="shared" si="116"/>
        <v>XX</v>
      </c>
      <c r="I593" t="str">
        <f t="shared" si="117"/>
        <v>0591</v>
      </c>
      <c r="J593" t="str">
        <f t="shared" si="118"/>
        <v>A16_XX_0591</v>
      </c>
      <c r="K593" t="str">
        <f t="shared" si="119"/>
        <v>A16_XX_0591_Value</v>
      </c>
      <c r="L593" t="str">
        <f t="shared" si="120"/>
        <v>DB1093.DBD37834F</v>
      </c>
      <c r="M593" t="str">
        <f t="shared" si="121"/>
        <v>_16XX0591 : UDT_AI; //A16 : Spare analog input 0591</v>
      </c>
      <c r="N593" t="str">
        <f t="shared" si="122"/>
        <v xml:space="preserve">NETWORK_x000D_
TITLE =16XX0591 A16 : Spare analog input 0591_x000D_
L     EW_16XX0591 ;_x000D_
T     DB_AI._16XX0591.Input ;_x000D_
</v>
      </c>
      <c r="O593" t="str">
        <f t="shared" si="123"/>
        <v xml:space="preserve">NETWORK_x000D_
TITLE =16XX0591 A16 : Spare analog input 0591_x000D_
CALL FC_AI (AI := DB_AI._16XX0591) ;_x000D_
NOP   0 ;_x000D_
</v>
      </c>
    </row>
    <row r="594" spans="1:15" x14ac:dyDescent="0.25">
      <c r="A594">
        <v>592</v>
      </c>
      <c r="B594" t="str">
        <f t="shared" si="115"/>
        <v>0592</v>
      </c>
      <c r="C594" t="str">
        <f t="shared" si="124"/>
        <v>A16 : Spare analog input 0592</v>
      </c>
      <c r="F594" t="str">
        <f t="shared" si="125"/>
        <v>16XX0592</v>
      </c>
      <c r="G594" t="str">
        <f t="shared" si="126"/>
        <v>16</v>
      </c>
      <c r="H594" t="str">
        <f t="shared" si="116"/>
        <v>XX</v>
      </c>
      <c r="I594" t="str">
        <f t="shared" si="117"/>
        <v>0592</v>
      </c>
      <c r="J594" t="str">
        <f t="shared" si="118"/>
        <v>A16_XX_0592</v>
      </c>
      <c r="K594" t="str">
        <f t="shared" si="119"/>
        <v>A16_XX_0592_Value</v>
      </c>
      <c r="L594" t="str">
        <f t="shared" si="120"/>
        <v>DB1093.DBD37898F</v>
      </c>
      <c r="M594" t="str">
        <f t="shared" si="121"/>
        <v>_16XX0592 : UDT_AI; //A16 : Spare analog input 0592</v>
      </c>
      <c r="N594" t="str">
        <f t="shared" si="122"/>
        <v xml:space="preserve">NETWORK_x000D_
TITLE =16XX0592 A16 : Spare analog input 0592_x000D_
L     EW_16XX0592 ;_x000D_
T     DB_AI._16XX0592.Input ;_x000D_
</v>
      </c>
      <c r="O594" t="str">
        <f t="shared" si="123"/>
        <v xml:space="preserve">NETWORK_x000D_
TITLE =16XX0592 A16 : Spare analog input 0592_x000D_
CALL FC_AI (AI := DB_AI._16XX0592) ;_x000D_
NOP   0 ;_x000D_
</v>
      </c>
    </row>
    <row r="595" spans="1:15" x14ac:dyDescent="0.25">
      <c r="A595">
        <v>593</v>
      </c>
      <c r="B595" t="str">
        <f t="shared" si="115"/>
        <v>0593</v>
      </c>
      <c r="C595" t="str">
        <f t="shared" si="124"/>
        <v>A16 : Spare analog input 0593</v>
      </c>
      <c r="F595" t="str">
        <f t="shared" si="125"/>
        <v>16XX0593</v>
      </c>
      <c r="G595" t="str">
        <f t="shared" si="126"/>
        <v>16</v>
      </c>
      <c r="H595" t="str">
        <f t="shared" si="116"/>
        <v>XX</v>
      </c>
      <c r="I595" t="str">
        <f t="shared" si="117"/>
        <v>0593</v>
      </c>
      <c r="J595" t="str">
        <f t="shared" si="118"/>
        <v>A16_XX_0593</v>
      </c>
      <c r="K595" t="str">
        <f t="shared" si="119"/>
        <v>A16_XX_0593_Value</v>
      </c>
      <c r="L595" t="str">
        <f t="shared" si="120"/>
        <v>DB1093.DBD37962F</v>
      </c>
      <c r="M595" t="str">
        <f t="shared" si="121"/>
        <v>_16XX0593 : UDT_AI; //A16 : Spare analog input 0593</v>
      </c>
      <c r="N595" t="str">
        <f t="shared" si="122"/>
        <v xml:space="preserve">NETWORK_x000D_
TITLE =16XX0593 A16 : Spare analog input 0593_x000D_
L     EW_16XX0593 ;_x000D_
T     DB_AI._16XX0593.Input ;_x000D_
</v>
      </c>
      <c r="O595" t="str">
        <f t="shared" si="123"/>
        <v xml:space="preserve">NETWORK_x000D_
TITLE =16XX0593 A16 : Spare analog input 0593_x000D_
CALL FC_AI (AI := DB_AI._16XX0593) ;_x000D_
NOP   0 ;_x000D_
</v>
      </c>
    </row>
    <row r="596" spans="1:15" x14ac:dyDescent="0.25">
      <c r="A596">
        <v>594</v>
      </c>
      <c r="B596" t="str">
        <f t="shared" si="115"/>
        <v>0594</v>
      </c>
      <c r="C596" t="str">
        <f t="shared" si="124"/>
        <v>A16 : Spare analog input 0594</v>
      </c>
      <c r="F596" t="str">
        <f t="shared" si="125"/>
        <v>16XX0594</v>
      </c>
      <c r="G596" t="str">
        <f t="shared" si="126"/>
        <v>16</v>
      </c>
      <c r="H596" t="str">
        <f t="shared" si="116"/>
        <v>XX</v>
      </c>
      <c r="I596" t="str">
        <f t="shared" si="117"/>
        <v>0594</v>
      </c>
      <c r="J596" t="str">
        <f t="shared" si="118"/>
        <v>A16_XX_0594</v>
      </c>
      <c r="K596" t="str">
        <f t="shared" si="119"/>
        <v>A16_XX_0594_Value</v>
      </c>
      <c r="L596" t="str">
        <f t="shared" si="120"/>
        <v>DB1093.DBD38026F</v>
      </c>
      <c r="M596" t="str">
        <f t="shared" si="121"/>
        <v>_16XX0594 : UDT_AI; //A16 : Spare analog input 0594</v>
      </c>
      <c r="N596" t="str">
        <f t="shared" si="122"/>
        <v xml:space="preserve">NETWORK_x000D_
TITLE =16XX0594 A16 : Spare analog input 0594_x000D_
L     EW_16XX0594 ;_x000D_
T     DB_AI._16XX0594.Input ;_x000D_
</v>
      </c>
      <c r="O596" t="str">
        <f t="shared" si="123"/>
        <v xml:space="preserve">NETWORK_x000D_
TITLE =16XX0594 A16 : Spare analog input 0594_x000D_
CALL FC_AI (AI := DB_AI._16XX0594) ;_x000D_
NOP   0 ;_x000D_
</v>
      </c>
    </row>
    <row r="597" spans="1:15" x14ac:dyDescent="0.25">
      <c r="A597">
        <v>595</v>
      </c>
      <c r="B597" t="str">
        <f t="shared" si="115"/>
        <v>0595</v>
      </c>
      <c r="C597" t="str">
        <f t="shared" si="124"/>
        <v>A16 : Spare analog input 0595</v>
      </c>
      <c r="F597" t="str">
        <f t="shared" si="125"/>
        <v>16XX0595</v>
      </c>
      <c r="G597" t="str">
        <f t="shared" si="126"/>
        <v>16</v>
      </c>
      <c r="H597" t="str">
        <f t="shared" si="116"/>
        <v>XX</v>
      </c>
      <c r="I597" t="str">
        <f t="shared" si="117"/>
        <v>0595</v>
      </c>
      <c r="J597" t="str">
        <f t="shared" si="118"/>
        <v>A16_XX_0595</v>
      </c>
      <c r="K597" t="str">
        <f t="shared" si="119"/>
        <v>A16_XX_0595_Value</v>
      </c>
      <c r="L597" t="str">
        <f t="shared" si="120"/>
        <v>DB1093.DBD38090F</v>
      </c>
      <c r="M597" t="str">
        <f t="shared" si="121"/>
        <v>_16XX0595 : UDT_AI; //A16 : Spare analog input 0595</v>
      </c>
      <c r="N597" t="str">
        <f t="shared" si="122"/>
        <v xml:space="preserve">NETWORK_x000D_
TITLE =16XX0595 A16 : Spare analog input 0595_x000D_
L     EW_16XX0595 ;_x000D_
T     DB_AI._16XX0595.Input ;_x000D_
</v>
      </c>
      <c r="O597" t="str">
        <f t="shared" si="123"/>
        <v xml:space="preserve">NETWORK_x000D_
TITLE =16XX0595 A16 : Spare analog input 0595_x000D_
CALL FC_AI (AI := DB_AI._16XX0595) ;_x000D_
NOP   0 ;_x000D_
</v>
      </c>
    </row>
    <row r="598" spans="1:15" x14ac:dyDescent="0.25">
      <c r="A598">
        <v>596</v>
      </c>
      <c r="B598" t="str">
        <f t="shared" si="115"/>
        <v>0596</v>
      </c>
      <c r="C598" t="str">
        <f t="shared" si="124"/>
        <v>A16 : Spare analog input 0596</v>
      </c>
      <c r="F598" t="str">
        <f t="shared" si="125"/>
        <v>16XX0596</v>
      </c>
      <c r="G598" t="str">
        <f t="shared" si="126"/>
        <v>16</v>
      </c>
      <c r="H598" t="str">
        <f t="shared" si="116"/>
        <v>XX</v>
      </c>
      <c r="I598" t="str">
        <f t="shared" si="117"/>
        <v>0596</v>
      </c>
      <c r="J598" t="str">
        <f t="shared" si="118"/>
        <v>A16_XX_0596</v>
      </c>
      <c r="K598" t="str">
        <f t="shared" si="119"/>
        <v>A16_XX_0596_Value</v>
      </c>
      <c r="L598" t="str">
        <f t="shared" si="120"/>
        <v>DB1093.DBD38154F</v>
      </c>
      <c r="M598" t="str">
        <f t="shared" si="121"/>
        <v>_16XX0596 : UDT_AI; //A16 : Spare analog input 0596</v>
      </c>
      <c r="N598" t="str">
        <f t="shared" si="122"/>
        <v xml:space="preserve">NETWORK_x000D_
TITLE =16XX0596 A16 : Spare analog input 0596_x000D_
L     EW_16XX0596 ;_x000D_
T     DB_AI._16XX0596.Input ;_x000D_
</v>
      </c>
      <c r="O598" t="str">
        <f t="shared" si="123"/>
        <v xml:space="preserve">NETWORK_x000D_
TITLE =16XX0596 A16 : Spare analog input 0596_x000D_
CALL FC_AI (AI := DB_AI._16XX0596) ;_x000D_
NOP   0 ;_x000D_
</v>
      </c>
    </row>
    <row r="599" spans="1:15" x14ac:dyDescent="0.25">
      <c r="A599">
        <v>597</v>
      </c>
      <c r="B599" t="str">
        <f t="shared" si="115"/>
        <v>0597</v>
      </c>
      <c r="C599" t="str">
        <f t="shared" si="124"/>
        <v>A16 : Spare analog input 0597</v>
      </c>
      <c r="F599" t="str">
        <f t="shared" si="125"/>
        <v>16XX0597</v>
      </c>
      <c r="G599" t="str">
        <f t="shared" si="126"/>
        <v>16</v>
      </c>
      <c r="H599" t="str">
        <f t="shared" si="116"/>
        <v>XX</v>
      </c>
      <c r="I599" t="str">
        <f t="shared" si="117"/>
        <v>0597</v>
      </c>
      <c r="J599" t="str">
        <f t="shared" si="118"/>
        <v>A16_XX_0597</v>
      </c>
      <c r="K599" t="str">
        <f t="shared" si="119"/>
        <v>A16_XX_0597_Value</v>
      </c>
      <c r="L599" t="str">
        <f t="shared" si="120"/>
        <v>DB1093.DBD38218F</v>
      </c>
      <c r="M599" t="str">
        <f t="shared" si="121"/>
        <v>_16XX0597 : UDT_AI; //A16 : Spare analog input 0597</v>
      </c>
      <c r="N599" t="str">
        <f t="shared" si="122"/>
        <v xml:space="preserve">NETWORK_x000D_
TITLE =16XX0597 A16 : Spare analog input 0597_x000D_
L     EW_16XX0597 ;_x000D_
T     DB_AI._16XX0597.Input ;_x000D_
</v>
      </c>
      <c r="O599" t="str">
        <f t="shared" si="123"/>
        <v xml:space="preserve">NETWORK_x000D_
TITLE =16XX0597 A16 : Spare analog input 0597_x000D_
CALL FC_AI (AI := DB_AI._16XX0597) ;_x000D_
NOP   0 ;_x000D_
</v>
      </c>
    </row>
    <row r="600" spans="1:15" x14ac:dyDescent="0.25">
      <c r="A600">
        <v>598</v>
      </c>
      <c r="B600" t="str">
        <f t="shared" si="115"/>
        <v>0598</v>
      </c>
      <c r="C600" t="str">
        <f t="shared" si="124"/>
        <v>A16 : Spare analog input 0598</v>
      </c>
      <c r="F600" t="str">
        <f t="shared" si="125"/>
        <v>16XX0598</v>
      </c>
      <c r="G600" t="str">
        <f t="shared" si="126"/>
        <v>16</v>
      </c>
      <c r="H600" t="str">
        <f t="shared" si="116"/>
        <v>XX</v>
      </c>
      <c r="I600" t="str">
        <f t="shared" si="117"/>
        <v>0598</v>
      </c>
      <c r="J600" t="str">
        <f t="shared" si="118"/>
        <v>A16_XX_0598</v>
      </c>
      <c r="K600" t="str">
        <f t="shared" si="119"/>
        <v>A16_XX_0598_Value</v>
      </c>
      <c r="L600" t="str">
        <f t="shared" si="120"/>
        <v>DB1093.DBD38282F</v>
      </c>
      <c r="M600" t="str">
        <f t="shared" si="121"/>
        <v>_16XX0598 : UDT_AI; //A16 : Spare analog input 0598</v>
      </c>
      <c r="N600" t="str">
        <f t="shared" si="122"/>
        <v xml:space="preserve">NETWORK_x000D_
TITLE =16XX0598 A16 : Spare analog input 0598_x000D_
L     EW_16XX0598 ;_x000D_
T     DB_AI._16XX0598.Input ;_x000D_
</v>
      </c>
      <c r="O600" t="str">
        <f t="shared" si="123"/>
        <v xml:space="preserve">NETWORK_x000D_
TITLE =16XX0598 A16 : Spare analog input 0598_x000D_
CALL FC_AI (AI := DB_AI._16XX0598) ;_x000D_
NOP   0 ;_x000D_
</v>
      </c>
    </row>
    <row r="601" spans="1:15" x14ac:dyDescent="0.25">
      <c r="A601">
        <v>599</v>
      </c>
      <c r="B601" t="str">
        <f t="shared" si="115"/>
        <v>0599</v>
      </c>
      <c r="C601" t="str">
        <f t="shared" si="124"/>
        <v>A16 : Spare analog input 0599</v>
      </c>
      <c r="F601" t="str">
        <f t="shared" si="125"/>
        <v>16XX0599</v>
      </c>
      <c r="G601" t="str">
        <f t="shared" si="126"/>
        <v>16</v>
      </c>
      <c r="H601" t="str">
        <f t="shared" si="116"/>
        <v>XX</v>
      </c>
      <c r="I601" t="str">
        <f t="shared" si="117"/>
        <v>0599</v>
      </c>
      <c r="J601" t="str">
        <f t="shared" si="118"/>
        <v>A16_XX_0599</v>
      </c>
      <c r="K601" t="str">
        <f t="shared" si="119"/>
        <v>A16_XX_0599_Value</v>
      </c>
      <c r="L601" t="str">
        <f t="shared" si="120"/>
        <v>DB1093.DBD38346F</v>
      </c>
      <c r="M601" t="str">
        <f t="shared" si="121"/>
        <v>_16XX0599 : UDT_AI; //A16 : Spare analog input 0599</v>
      </c>
      <c r="N601" t="str">
        <f t="shared" si="122"/>
        <v xml:space="preserve">NETWORK_x000D_
TITLE =16XX0599 A16 : Spare analog input 0599_x000D_
L     EW_16XX0599 ;_x000D_
T     DB_AI._16XX0599.Input ;_x000D_
</v>
      </c>
      <c r="O601" t="str">
        <f t="shared" si="123"/>
        <v xml:space="preserve">NETWORK_x000D_
TITLE =16XX0599 A16 : Spare analog input 0599_x000D_
CALL FC_AI (AI := DB_AI._16XX0599) ;_x000D_
NOP   0 ;_x000D_
</v>
      </c>
    </row>
    <row r="602" spans="1:15" x14ac:dyDescent="0.25">
      <c r="A602">
        <v>600</v>
      </c>
      <c r="B602" t="str">
        <f t="shared" si="115"/>
        <v>0600</v>
      </c>
      <c r="C602" t="str">
        <f t="shared" si="124"/>
        <v>A16 : Spare analog input 0600</v>
      </c>
      <c r="F602" t="str">
        <f t="shared" si="125"/>
        <v>16XX0600</v>
      </c>
      <c r="G602" t="str">
        <f t="shared" si="126"/>
        <v>16</v>
      </c>
      <c r="H602" t="str">
        <f t="shared" si="116"/>
        <v>XX</v>
      </c>
      <c r="I602" t="str">
        <f t="shared" si="117"/>
        <v>0600</v>
      </c>
      <c r="J602" t="str">
        <f t="shared" si="118"/>
        <v>A16_XX_0600</v>
      </c>
      <c r="K602" t="str">
        <f t="shared" si="119"/>
        <v>A16_XX_0600_Value</v>
      </c>
      <c r="L602" t="str">
        <f t="shared" si="120"/>
        <v>DB1093.DBD38410F</v>
      </c>
      <c r="M602" t="str">
        <f t="shared" si="121"/>
        <v>_16XX0600 : UDT_AI; //A16 : Spare analog input 0600</v>
      </c>
      <c r="N602" t="str">
        <f t="shared" si="122"/>
        <v xml:space="preserve">NETWORK_x000D_
TITLE =16XX0600 A16 : Spare analog input 0600_x000D_
L     EW_16XX0600 ;_x000D_
T     DB_AI._16XX0600.Input ;_x000D_
</v>
      </c>
      <c r="O602" t="str">
        <f t="shared" si="123"/>
        <v xml:space="preserve">NETWORK_x000D_
TITLE =16XX0600 A16 : Spare analog input 0600_x000D_
CALL FC_AI (AI := DB_AI._16XX0600) ;_x000D_
NOP   0 ;_x000D_
</v>
      </c>
    </row>
    <row r="603" spans="1:15" x14ac:dyDescent="0.25">
      <c r="A603">
        <v>601</v>
      </c>
      <c r="B603" t="str">
        <f t="shared" si="115"/>
        <v>0601</v>
      </c>
      <c r="C603" t="str">
        <f t="shared" si="124"/>
        <v>A16 : Spare analog input 0601</v>
      </c>
      <c r="F603" t="str">
        <f t="shared" si="125"/>
        <v>16XX0601</v>
      </c>
      <c r="G603" t="str">
        <f t="shared" si="126"/>
        <v>16</v>
      </c>
      <c r="H603" t="str">
        <f t="shared" si="116"/>
        <v>XX</v>
      </c>
      <c r="I603" t="str">
        <f t="shared" si="117"/>
        <v>0601</v>
      </c>
      <c r="J603" t="str">
        <f t="shared" si="118"/>
        <v>A16_XX_0601</v>
      </c>
      <c r="K603" t="str">
        <f t="shared" si="119"/>
        <v>A16_XX_0601_Value</v>
      </c>
      <c r="L603" t="str">
        <f t="shared" si="120"/>
        <v>DB1093.DBD38474F</v>
      </c>
      <c r="M603" t="str">
        <f t="shared" si="121"/>
        <v>_16XX0601 : UDT_AI; //A16 : Spare analog input 0601</v>
      </c>
      <c r="N603" t="str">
        <f t="shared" si="122"/>
        <v xml:space="preserve">NETWORK_x000D_
TITLE =16XX0601 A16 : Spare analog input 0601_x000D_
L     EW_16XX0601 ;_x000D_
T     DB_AI._16XX0601.Input ;_x000D_
</v>
      </c>
      <c r="O603" t="str">
        <f t="shared" si="123"/>
        <v xml:space="preserve">NETWORK_x000D_
TITLE =16XX0601 A16 : Spare analog input 0601_x000D_
CALL FC_AI (AI := DB_AI._16XX0601) ;_x000D_
NOP   0 ;_x000D_
</v>
      </c>
    </row>
    <row r="604" spans="1:15" x14ac:dyDescent="0.25">
      <c r="A604">
        <v>602</v>
      </c>
      <c r="B604" t="str">
        <f t="shared" si="115"/>
        <v>0602</v>
      </c>
      <c r="C604" t="str">
        <f t="shared" si="124"/>
        <v>A16 : Spare analog input 0602</v>
      </c>
      <c r="F604" t="str">
        <f t="shared" si="125"/>
        <v>16XX0602</v>
      </c>
      <c r="G604" t="str">
        <f t="shared" si="126"/>
        <v>16</v>
      </c>
      <c r="H604" t="str">
        <f t="shared" si="116"/>
        <v>XX</v>
      </c>
      <c r="I604" t="str">
        <f t="shared" si="117"/>
        <v>0602</v>
      </c>
      <c r="J604" t="str">
        <f t="shared" si="118"/>
        <v>A16_XX_0602</v>
      </c>
      <c r="K604" t="str">
        <f t="shared" si="119"/>
        <v>A16_XX_0602_Value</v>
      </c>
      <c r="L604" t="str">
        <f t="shared" si="120"/>
        <v>DB1093.DBD38538F</v>
      </c>
      <c r="M604" t="str">
        <f t="shared" si="121"/>
        <v>_16XX0602 : UDT_AI; //A16 : Spare analog input 0602</v>
      </c>
      <c r="N604" t="str">
        <f t="shared" si="122"/>
        <v xml:space="preserve">NETWORK_x000D_
TITLE =16XX0602 A16 : Spare analog input 0602_x000D_
L     EW_16XX0602 ;_x000D_
T     DB_AI._16XX0602.Input ;_x000D_
</v>
      </c>
      <c r="O604" t="str">
        <f t="shared" si="123"/>
        <v xml:space="preserve">NETWORK_x000D_
TITLE =16XX0602 A16 : Spare analog input 0602_x000D_
CALL FC_AI (AI := DB_AI._16XX0602) ;_x000D_
NOP   0 ;_x000D_
</v>
      </c>
    </row>
    <row r="605" spans="1:15" x14ac:dyDescent="0.25">
      <c r="A605">
        <v>603</v>
      </c>
      <c r="B605" t="str">
        <f t="shared" si="115"/>
        <v>0603</v>
      </c>
      <c r="C605" t="str">
        <f t="shared" si="124"/>
        <v>A16 : Spare analog input 0603</v>
      </c>
      <c r="F605" t="str">
        <f t="shared" si="125"/>
        <v>16XX0603</v>
      </c>
      <c r="G605" t="str">
        <f t="shared" si="126"/>
        <v>16</v>
      </c>
      <c r="H605" t="str">
        <f t="shared" si="116"/>
        <v>XX</v>
      </c>
      <c r="I605" t="str">
        <f t="shared" si="117"/>
        <v>0603</v>
      </c>
      <c r="J605" t="str">
        <f t="shared" si="118"/>
        <v>A16_XX_0603</v>
      </c>
      <c r="K605" t="str">
        <f t="shared" si="119"/>
        <v>A16_XX_0603_Value</v>
      </c>
      <c r="L605" t="str">
        <f t="shared" si="120"/>
        <v>DB1093.DBD38602F</v>
      </c>
      <c r="M605" t="str">
        <f t="shared" si="121"/>
        <v>_16XX0603 : UDT_AI; //A16 : Spare analog input 0603</v>
      </c>
      <c r="N605" t="str">
        <f t="shared" si="122"/>
        <v xml:space="preserve">NETWORK_x000D_
TITLE =16XX0603 A16 : Spare analog input 0603_x000D_
L     EW_16XX0603 ;_x000D_
T     DB_AI._16XX0603.Input ;_x000D_
</v>
      </c>
      <c r="O605" t="str">
        <f t="shared" si="123"/>
        <v xml:space="preserve">NETWORK_x000D_
TITLE =16XX0603 A16 : Spare analog input 0603_x000D_
CALL FC_AI (AI := DB_AI._16XX0603) ;_x000D_
NOP   0 ;_x000D_
</v>
      </c>
    </row>
    <row r="606" spans="1:15" x14ac:dyDescent="0.25">
      <c r="A606">
        <v>604</v>
      </c>
      <c r="B606" t="str">
        <f t="shared" si="115"/>
        <v>0604</v>
      </c>
      <c r="C606" t="str">
        <f t="shared" si="124"/>
        <v>A16 : Spare analog input 0604</v>
      </c>
      <c r="F606" t="str">
        <f t="shared" si="125"/>
        <v>16XX0604</v>
      </c>
      <c r="G606" t="str">
        <f t="shared" si="126"/>
        <v>16</v>
      </c>
      <c r="H606" t="str">
        <f t="shared" si="116"/>
        <v>XX</v>
      </c>
      <c r="I606" t="str">
        <f t="shared" si="117"/>
        <v>0604</v>
      </c>
      <c r="J606" t="str">
        <f t="shared" si="118"/>
        <v>A16_XX_0604</v>
      </c>
      <c r="K606" t="str">
        <f t="shared" si="119"/>
        <v>A16_XX_0604_Value</v>
      </c>
      <c r="L606" t="str">
        <f t="shared" si="120"/>
        <v>DB1093.DBD38666F</v>
      </c>
      <c r="M606" t="str">
        <f t="shared" si="121"/>
        <v>_16XX0604 : UDT_AI; //A16 : Spare analog input 0604</v>
      </c>
      <c r="N606" t="str">
        <f t="shared" si="122"/>
        <v xml:space="preserve">NETWORK_x000D_
TITLE =16XX0604 A16 : Spare analog input 0604_x000D_
L     EW_16XX0604 ;_x000D_
T     DB_AI._16XX0604.Input ;_x000D_
</v>
      </c>
      <c r="O606" t="str">
        <f t="shared" si="123"/>
        <v xml:space="preserve">NETWORK_x000D_
TITLE =16XX0604 A16 : Spare analog input 0604_x000D_
CALL FC_AI (AI := DB_AI._16XX0604) ;_x000D_
NOP   0 ;_x000D_
</v>
      </c>
    </row>
    <row r="607" spans="1:15" x14ac:dyDescent="0.25">
      <c r="A607">
        <v>605</v>
      </c>
      <c r="B607" t="str">
        <f t="shared" si="115"/>
        <v>0605</v>
      </c>
      <c r="C607" t="str">
        <f t="shared" si="124"/>
        <v>A16 : Spare analog input 0605</v>
      </c>
      <c r="F607" t="str">
        <f t="shared" si="125"/>
        <v>16XX0605</v>
      </c>
      <c r="G607" t="str">
        <f t="shared" si="126"/>
        <v>16</v>
      </c>
      <c r="H607" t="str">
        <f t="shared" si="116"/>
        <v>XX</v>
      </c>
      <c r="I607" t="str">
        <f t="shared" si="117"/>
        <v>0605</v>
      </c>
      <c r="J607" t="str">
        <f t="shared" si="118"/>
        <v>A16_XX_0605</v>
      </c>
      <c r="K607" t="str">
        <f t="shared" si="119"/>
        <v>A16_XX_0605_Value</v>
      </c>
      <c r="L607" t="str">
        <f t="shared" si="120"/>
        <v>DB1093.DBD38730F</v>
      </c>
      <c r="M607" t="str">
        <f t="shared" si="121"/>
        <v>_16XX0605 : UDT_AI; //A16 : Spare analog input 0605</v>
      </c>
      <c r="N607" t="str">
        <f t="shared" si="122"/>
        <v xml:space="preserve">NETWORK_x000D_
TITLE =16XX0605 A16 : Spare analog input 0605_x000D_
L     EW_16XX0605 ;_x000D_
T     DB_AI._16XX0605.Input ;_x000D_
</v>
      </c>
      <c r="O607" t="str">
        <f t="shared" si="123"/>
        <v xml:space="preserve">NETWORK_x000D_
TITLE =16XX0605 A16 : Spare analog input 0605_x000D_
CALL FC_AI (AI := DB_AI._16XX0605) ;_x000D_
NOP   0 ;_x000D_
</v>
      </c>
    </row>
    <row r="608" spans="1:15" x14ac:dyDescent="0.25">
      <c r="A608">
        <v>606</v>
      </c>
      <c r="B608" t="str">
        <f t="shared" si="115"/>
        <v>0606</v>
      </c>
      <c r="C608" t="str">
        <f t="shared" si="124"/>
        <v>A16 : Spare analog input 0606</v>
      </c>
      <c r="F608" t="str">
        <f t="shared" si="125"/>
        <v>16XX0606</v>
      </c>
      <c r="G608" t="str">
        <f t="shared" si="126"/>
        <v>16</v>
      </c>
      <c r="H608" t="str">
        <f t="shared" si="116"/>
        <v>XX</v>
      </c>
      <c r="I608" t="str">
        <f t="shared" si="117"/>
        <v>0606</v>
      </c>
      <c r="J608" t="str">
        <f t="shared" si="118"/>
        <v>A16_XX_0606</v>
      </c>
      <c r="K608" t="str">
        <f t="shared" si="119"/>
        <v>A16_XX_0606_Value</v>
      </c>
      <c r="L608" t="str">
        <f t="shared" si="120"/>
        <v>DB1093.DBD38794F</v>
      </c>
      <c r="M608" t="str">
        <f t="shared" si="121"/>
        <v>_16XX0606 : UDT_AI; //A16 : Spare analog input 0606</v>
      </c>
      <c r="N608" t="str">
        <f t="shared" si="122"/>
        <v xml:space="preserve">NETWORK_x000D_
TITLE =16XX0606 A16 : Spare analog input 0606_x000D_
L     EW_16XX0606 ;_x000D_
T     DB_AI._16XX0606.Input ;_x000D_
</v>
      </c>
      <c r="O608" t="str">
        <f t="shared" si="123"/>
        <v xml:space="preserve">NETWORK_x000D_
TITLE =16XX0606 A16 : Spare analog input 0606_x000D_
CALL FC_AI (AI := DB_AI._16XX0606) ;_x000D_
NOP   0 ;_x000D_
</v>
      </c>
    </row>
    <row r="609" spans="1:15" x14ac:dyDescent="0.25">
      <c r="A609">
        <v>607</v>
      </c>
      <c r="B609" t="str">
        <f t="shared" si="115"/>
        <v>0607</v>
      </c>
      <c r="C609" t="str">
        <f t="shared" si="124"/>
        <v>A16 : Spare analog input 0607</v>
      </c>
      <c r="F609" t="str">
        <f t="shared" si="125"/>
        <v>16XX0607</v>
      </c>
      <c r="G609" t="str">
        <f t="shared" si="126"/>
        <v>16</v>
      </c>
      <c r="H609" t="str">
        <f t="shared" si="116"/>
        <v>XX</v>
      </c>
      <c r="I609" t="str">
        <f t="shared" si="117"/>
        <v>0607</v>
      </c>
      <c r="J609" t="str">
        <f t="shared" si="118"/>
        <v>A16_XX_0607</v>
      </c>
      <c r="K609" t="str">
        <f t="shared" si="119"/>
        <v>A16_XX_0607_Value</v>
      </c>
      <c r="L609" t="str">
        <f t="shared" si="120"/>
        <v>DB1093.DBD38858F</v>
      </c>
      <c r="M609" t="str">
        <f t="shared" si="121"/>
        <v>_16XX0607 : UDT_AI; //A16 : Spare analog input 0607</v>
      </c>
      <c r="N609" t="str">
        <f t="shared" si="122"/>
        <v xml:space="preserve">NETWORK_x000D_
TITLE =16XX0607 A16 : Spare analog input 0607_x000D_
L     EW_16XX0607 ;_x000D_
T     DB_AI._16XX0607.Input ;_x000D_
</v>
      </c>
      <c r="O609" t="str">
        <f t="shared" si="123"/>
        <v xml:space="preserve">NETWORK_x000D_
TITLE =16XX0607 A16 : Spare analog input 0607_x000D_
CALL FC_AI (AI := DB_AI._16XX0607) ;_x000D_
NOP   0 ;_x000D_
</v>
      </c>
    </row>
    <row r="610" spans="1:15" x14ac:dyDescent="0.25">
      <c r="A610">
        <v>608</v>
      </c>
      <c r="B610" t="str">
        <f t="shared" si="115"/>
        <v>0608</v>
      </c>
      <c r="C610" t="str">
        <f t="shared" si="124"/>
        <v>A16 : Spare analog input 0608</v>
      </c>
      <c r="F610" t="str">
        <f t="shared" si="125"/>
        <v>16XX0608</v>
      </c>
      <c r="G610" t="str">
        <f t="shared" si="126"/>
        <v>16</v>
      </c>
      <c r="H610" t="str">
        <f t="shared" si="116"/>
        <v>XX</v>
      </c>
      <c r="I610" t="str">
        <f t="shared" si="117"/>
        <v>0608</v>
      </c>
      <c r="J610" t="str">
        <f t="shared" si="118"/>
        <v>A16_XX_0608</v>
      </c>
      <c r="K610" t="str">
        <f t="shared" si="119"/>
        <v>A16_XX_0608_Value</v>
      </c>
      <c r="L610" t="str">
        <f t="shared" si="120"/>
        <v>DB1093.DBD38922F</v>
      </c>
      <c r="M610" t="str">
        <f t="shared" si="121"/>
        <v>_16XX0608 : UDT_AI; //A16 : Spare analog input 0608</v>
      </c>
      <c r="N610" t="str">
        <f t="shared" si="122"/>
        <v xml:space="preserve">NETWORK_x000D_
TITLE =16XX0608 A16 : Spare analog input 0608_x000D_
L     EW_16XX0608 ;_x000D_
T     DB_AI._16XX0608.Input ;_x000D_
</v>
      </c>
      <c r="O610" t="str">
        <f t="shared" si="123"/>
        <v xml:space="preserve">NETWORK_x000D_
TITLE =16XX0608 A16 : Spare analog input 0608_x000D_
CALL FC_AI (AI := DB_AI._16XX0608) ;_x000D_
NOP   0 ;_x000D_
</v>
      </c>
    </row>
    <row r="611" spans="1:15" x14ac:dyDescent="0.25">
      <c r="A611">
        <v>609</v>
      </c>
      <c r="B611" t="str">
        <f t="shared" si="115"/>
        <v>0609</v>
      </c>
      <c r="C611" t="str">
        <f t="shared" si="124"/>
        <v>A16 : Spare analog input 0609</v>
      </c>
      <c r="F611" t="str">
        <f t="shared" si="125"/>
        <v>16XX0609</v>
      </c>
      <c r="G611" t="str">
        <f t="shared" si="126"/>
        <v>16</v>
      </c>
      <c r="H611" t="str">
        <f t="shared" si="116"/>
        <v>XX</v>
      </c>
      <c r="I611" t="str">
        <f t="shared" si="117"/>
        <v>0609</v>
      </c>
      <c r="J611" t="str">
        <f t="shared" si="118"/>
        <v>A16_XX_0609</v>
      </c>
      <c r="K611" t="str">
        <f t="shared" si="119"/>
        <v>A16_XX_0609_Value</v>
      </c>
      <c r="L611" t="str">
        <f t="shared" si="120"/>
        <v>DB1093.DBD38986F</v>
      </c>
      <c r="M611" t="str">
        <f t="shared" si="121"/>
        <v>_16XX0609 : UDT_AI; //A16 : Spare analog input 0609</v>
      </c>
      <c r="N611" t="str">
        <f t="shared" si="122"/>
        <v xml:space="preserve">NETWORK_x000D_
TITLE =16XX0609 A16 : Spare analog input 0609_x000D_
L     EW_16XX0609 ;_x000D_
T     DB_AI._16XX0609.Input ;_x000D_
</v>
      </c>
      <c r="O611" t="str">
        <f t="shared" si="123"/>
        <v xml:space="preserve">NETWORK_x000D_
TITLE =16XX0609 A16 : Spare analog input 0609_x000D_
CALL FC_AI (AI := DB_AI._16XX0609) ;_x000D_
NOP   0 ;_x000D_
</v>
      </c>
    </row>
    <row r="612" spans="1:15" x14ac:dyDescent="0.25">
      <c r="A612">
        <v>610</v>
      </c>
      <c r="B612" t="str">
        <f t="shared" si="115"/>
        <v>0610</v>
      </c>
      <c r="C612" t="str">
        <f t="shared" si="124"/>
        <v>A16 : Spare analog input 0610</v>
      </c>
      <c r="F612" t="str">
        <f t="shared" si="125"/>
        <v>16XX0610</v>
      </c>
      <c r="G612" t="str">
        <f t="shared" si="126"/>
        <v>16</v>
      </c>
      <c r="H612" t="str">
        <f t="shared" si="116"/>
        <v>XX</v>
      </c>
      <c r="I612" t="str">
        <f t="shared" si="117"/>
        <v>0610</v>
      </c>
      <c r="J612" t="str">
        <f t="shared" si="118"/>
        <v>A16_XX_0610</v>
      </c>
      <c r="K612" t="str">
        <f t="shared" si="119"/>
        <v>A16_XX_0610_Value</v>
      </c>
      <c r="L612" t="str">
        <f t="shared" si="120"/>
        <v>DB1093.DBD39050F</v>
      </c>
      <c r="M612" t="str">
        <f t="shared" si="121"/>
        <v>_16XX0610 : UDT_AI; //A16 : Spare analog input 0610</v>
      </c>
      <c r="N612" t="str">
        <f t="shared" si="122"/>
        <v xml:space="preserve">NETWORK_x000D_
TITLE =16XX0610 A16 : Spare analog input 0610_x000D_
L     EW_16XX0610 ;_x000D_
T     DB_AI._16XX0610.Input ;_x000D_
</v>
      </c>
      <c r="O612" t="str">
        <f t="shared" si="123"/>
        <v xml:space="preserve">NETWORK_x000D_
TITLE =16XX0610 A16 : Spare analog input 0610_x000D_
CALL FC_AI (AI := DB_AI._16XX0610) ;_x000D_
NOP   0 ;_x000D_
</v>
      </c>
    </row>
    <row r="613" spans="1:15" x14ac:dyDescent="0.25">
      <c r="A613">
        <v>611</v>
      </c>
      <c r="B613" t="str">
        <f t="shared" si="115"/>
        <v>0611</v>
      </c>
      <c r="C613" t="str">
        <f t="shared" si="124"/>
        <v>A16 : Spare analog input 0611</v>
      </c>
      <c r="F613" t="str">
        <f t="shared" si="125"/>
        <v>16XX0611</v>
      </c>
      <c r="G613" t="str">
        <f t="shared" si="126"/>
        <v>16</v>
      </c>
      <c r="H613" t="str">
        <f t="shared" si="116"/>
        <v>XX</v>
      </c>
      <c r="I613" t="str">
        <f t="shared" si="117"/>
        <v>0611</v>
      </c>
      <c r="J613" t="str">
        <f t="shared" si="118"/>
        <v>A16_XX_0611</v>
      </c>
      <c r="K613" t="str">
        <f t="shared" si="119"/>
        <v>A16_XX_0611_Value</v>
      </c>
      <c r="L613" t="str">
        <f t="shared" si="120"/>
        <v>DB1093.DBD39114F</v>
      </c>
      <c r="M613" t="str">
        <f t="shared" si="121"/>
        <v>_16XX0611 : UDT_AI; //A16 : Spare analog input 0611</v>
      </c>
      <c r="N613" t="str">
        <f t="shared" si="122"/>
        <v xml:space="preserve">NETWORK_x000D_
TITLE =16XX0611 A16 : Spare analog input 0611_x000D_
L     EW_16XX0611 ;_x000D_
T     DB_AI._16XX0611.Input ;_x000D_
</v>
      </c>
      <c r="O613" t="str">
        <f t="shared" si="123"/>
        <v xml:space="preserve">NETWORK_x000D_
TITLE =16XX0611 A16 : Spare analog input 0611_x000D_
CALL FC_AI (AI := DB_AI._16XX0611) ;_x000D_
NOP   0 ;_x000D_
</v>
      </c>
    </row>
    <row r="614" spans="1:15" x14ac:dyDescent="0.25">
      <c r="A614">
        <v>612</v>
      </c>
      <c r="B614" t="str">
        <f t="shared" si="115"/>
        <v>0612</v>
      </c>
      <c r="C614" t="str">
        <f t="shared" si="124"/>
        <v>A16 : Spare analog input 0612</v>
      </c>
      <c r="F614" t="str">
        <f t="shared" si="125"/>
        <v>16XX0612</v>
      </c>
      <c r="G614" t="str">
        <f t="shared" si="126"/>
        <v>16</v>
      </c>
      <c r="H614" t="str">
        <f t="shared" si="116"/>
        <v>XX</v>
      </c>
      <c r="I614" t="str">
        <f t="shared" si="117"/>
        <v>0612</v>
      </c>
      <c r="J614" t="str">
        <f t="shared" si="118"/>
        <v>A16_XX_0612</v>
      </c>
      <c r="K614" t="str">
        <f t="shared" si="119"/>
        <v>A16_XX_0612_Value</v>
      </c>
      <c r="L614" t="str">
        <f t="shared" si="120"/>
        <v>DB1093.DBD39178F</v>
      </c>
      <c r="M614" t="str">
        <f t="shared" si="121"/>
        <v>_16XX0612 : UDT_AI; //A16 : Spare analog input 0612</v>
      </c>
      <c r="N614" t="str">
        <f t="shared" si="122"/>
        <v xml:space="preserve">NETWORK_x000D_
TITLE =16XX0612 A16 : Spare analog input 0612_x000D_
L     EW_16XX0612 ;_x000D_
T     DB_AI._16XX0612.Input ;_x000D_
</v>
      </c>
      <c r="O614" t="str">
        <f t="shared" si="123"/>
        <v xml:space="preserve">NETWORK_x000D_
TITLE =16XX0612 A16 : Spare analog input 0612_x000D_
CALL FC_AI (AI := DB_AI._16XX0612) ;_x000D_
NOP   0 ;_x000D_
</v>
      </c>
    </row>
    <row r="615" spans="1:15" x14ac:dyDescent="0.25">
      <c r="A615">
        <v>613</v>
      </c>
      <c r="B615" t="str">
        <f t="shared" si="115"/>
        <v>0613</v>
      </c>
      <c r="C615" t="str">
        <f t="shared" si="124"/>
        <v>A16 : Spare analog input 0613</v>
      </c>
      <c r="F615" t="str">
        <f t="shared" si="125"/>
        <v>16XX0613</v>
      </c>
      <c r="G615" t="str">
        <f t="shared" si="126"/>
        <v>16</v>
      </c>
      <c r="H615" t="str">
        <f t="shared" si="116"/>
        <v>XX</v>
      </c>
      <c r="I615" t="str">
        <f t="shared" si="117"/>
        <v>0613</v>
      </c>
      <c r="J615" t="str">
        <f t="shared" si="118"/>
        <v>A16_XX_0613</v>
      </c>
      <c r="K615" t="str">
        <f t="shared" si="119"/>
        <v>A16_XX_0613_Value</v>
      </c>
      <c r="L615" t="str">
        <f t="shared" si="120"/>
        <v>DB1093.DBD39242F</v>
      </c>
      <c r="M615" t="str">
        <f t="shared" si="121"/>
        <v>_16XX0613 : UDT_AI; //A16 : Spare analog input 0613</v>
      </c>
      <c r="N615" t="str">
        <f t="shared" si="122"/>
        <v xml:space="preserve">NETWORK_x000D_
TITLE =16XX0613 A16 : Spare analog input 0613_x000D_
L     EW_16XX0613 ;_x000D_
T     DB_AI._16XX0613.Input ;_x000D_
</v>
      </c>
      <c r="O615" t="str">
        <f t="shared" si="123"/>
        <v xml:space="preserve">NETWORK_x000D_
TITLE =16XX0613 A16 : Spare analog input 0613_x000D_
CALL FC_AI (AI := DB_AI._16XX0613) ;_x000D_
NOP   0 ;_x000D_
</v>
      </c>
    </row>
    <row r="616" spans="1:15" x14ac:dyDescent="0.25">
      <c r="A616">
        <v>614</v>
      </c>
      <c r="B616" t="str">
        <f t="shared" si="115"/>
        <v>0614</v>
      </c>
      <c r="C616" t="str">
        <f t="shared" si="124"/>
        <v>A16 : Spare analog input 0614</v>
      </c>
      <c r="F616" t="str">
        <f t="shared" si="125"/>
        <v>16XX0614</v>
      </c>
      <c r="G616" t="str">
        <f t="shared" si="126"/>
        <v>16</v>
      </c>
      <c r="H616" t="str">
        <f t="shared" si="116"/>
        <v>XX</v>
      </c>
      <c r="I616" t="str">
        <f t="shared" si="117"/>
        <v>0614</v>
      </c>
      <c r="J616" t="str">
        <f t="shared" si="118"/>
        <v>A16_XX_0614</v>
      </c>
      <c r="K616" t="str">
        <f t="shared" si="119"/>
        <v>A16_XX_0614_Value</v>
      </c>
      <c r="L616" t="str">
        <f t="shared" si="120"/>
        <v>DB1093.DBD39306F</v>
      </c>
      <c r="M616" t="str">
        <f t="shared" si="121"/>
        <v>_16XX0614 : UDT_AI; //A16 : Spare analog input 0614</v>
      </c>
      <c r="N616" t="str">
        <f t="shared" si="122"/>
        <v xml:space="preserve">NETWORK_x000D_
TITLE =16XX0614 A16 : Spare analog input 0614_x000D_
L     EW_16XX0614 ;_x000D_
T     DB_AI._16XX0614.Input ;_x000D_
</v>
      </c>
      <c r="O616" t="str">
        <f t="shared" si="123"/>
        <v xml:space="preserve">NETWORK_x000D_
TITLE =16XX0614 A16 : Spare analog input 0614_x000D_
CALL FC_AI (AI := DB_AI._16XX0614) ;_x000D_
NOP   0 ;_x000D_
</v>
      </c>
    </row>
    <row r="617" spans="1:15" x14ac:dyDescent="0.25">
      <c r="A617">
        <v>615</v>
      </c>
      <c r="B617" t="str">
        <f t="shared" si="115"/>
        <v>0615</v>
      </c>
      <c r="C617" t="str">
        <f t="shared" si="124"/>
        <v>A16 : Spare analog input 0615</v>
      </c>
      <c r="F617" t="str">
        <f t="shared" si="125"/>
        <v>16XX0615</v>
      </c>
      <c r="G617" t="str">
        <f t="shared" si="126"/>
        <v>16</v>
      </c>
      <c r="H617" t="str">
        <f t="shared" si="116"/>
        <v>XX</v>
      </c>
      <c r="I617" t="str">
        <f t="shared" si="117"/>
        <v>0615</v>
      </c>
      <c r="J617" t="str">
        <f t="shared" si="118"/>
        <v>A16_XX_0615</v>
      </c>
      <c r="K617" t="str">
        <f t="shared" si="119"/>
        <v>A16_XX_0615_Value</v>
      </c>
      <c r="L617" t="str">
        <f t="shared" si="120"/>
        <v>DB1093.DBD39370F</v>
      </c>
      <c r="M617" t="str">
        <f t="shared" si="121"/>
        <v>_16XX0615 : UDT_AI; //A16 : Spare analog input 0615</v>
      </c>
      <c r="N617" t="str">
        <f t="shared" si="122"/>
        <v xml:space="preserve">NETWORK_x000D_
TITLE =16XX0615 A16 : Spare analog input 0615_x000D_
L     EW_16XX0615 ;_x000D_
T     DB_AI._16XX0615.Input ;_x000D_
</v>
      </c>
      <c r="O617" t="str">
        <f t="shared" si="123"/>
        <v xml:space="preserve">NETWORK_x000D_
TITLE =16XX0615 A16 : Spare analog input 0615_x000D_
CALL FC_AI (AI := DB_AI._16XX0615) ;_x000D_
NOP   0 ;_x000D_
</v>
      </c>
    </row>
    <row r="618" spans="1:15" x14ac:dyDescent="0.25">
      <c r="A618">
        <v>616</v>
      </c>
      <c r="B618" t="str">
        <f t="shared" si="115"/>
        <v>0616</v>
      </c>
      <c r="C618" t="str">
        <f t="shared" si="124"/>
        <v>A16 : Spare analog input 0616</v>
      </c>
      <c r="F618" t="str">
        <f t="shared" si="125"/>
        <v>16XX0616</v>
      </c>
      <c r="G618" t="str">
        <f t="shared" si="126"/>
        <v>16</v>
      </c>
      <c r="H618" t="str">
        <f t="shared" si="116"/>
        <v>XX</v>
      </c>
      <c r="I618" t="str">
        <f t="shared" si="117"/>
        <v>0616</v>
      </c>
      <c r="J618" t="str">
        <f t="shared" si="118"/>
        <v>A16_XX_0616</v>
      </c>
      <c r="K618" t="str">
        <f t="shared" si="119"/>
        <v>A16_XX_0616_Value</v>
      </c>
      <c r="L618" t="str">
        <f t="shared" si="120"/>
        <v>DB1093.DBD39434F</v>
      </c>
      <c r="M618" t="str">
        <f t="shared" si="121"/>
        <v>_16XX0616 : UDT_AI; //A16 : Spare analog input 0616</v>
      </c>
      <c r="N618" t="str">
        <f t="shared" si="122"/>
        <v xml:space="preserve">NETWORK_x000D_
TITLE =16XX0616 A16 : Spare analog input 0616_x000D_
L     EW_16XX0616 ;_x000D_
T     DB_AI._16XX0616.Input ;_x000D_
</v>
      </c>
      <c r="O618" t="str">
        <f t="shared" si="123"/>
        <v xml:space="preserve">NETWORK_x000D_
TITLE =16XX0616 A16 : Spare analog input 0616_x000D_
CALL FC_AI (AI := DB_AI._16XX0616) ;_x000D_
NOP   0 ;_x000D_
</v>
      </c>
    </row>
    <row r="619" spans="1:15" x14ac:dyDescent="0.25">
      <c r="A619">
        <v>617</v>
      </c>
      <c r="B619" t="str">
        <f t="shared" si="115"/>
        <v>0617</v>
      </c>
      <c r="C619" t="str">
        <f t="shared" si="124"/>
        <v>A16 : Spare analog input 0617</v>
      </c>
      <c r="F619" t="str">
        <f t="shared" si="125"/>
        <v>16XX0617</v>
      </c>
      <c r="G619" t="str">
        <f t="shared" si="126"/>
        <v>16</v>
      </c>
      <c r="H619" t="str">
        <f t="shared" si="116"/>
        <v>XX</v>
      </c>
      <c r="I619" t="str">
        <f t="shared" si="117"/>
        <v>0617</v>
      </c>
      <c r="J619" t="str">
        <f t="shared" si="118"/>
        <v>A16_XX_0617</v>
      </c>
      <c r="K619" t="str">
        <f t="shared" si="119"/>
        <v>A16_XX_0617_Value</v>
      </c>
      <c r="L619" t="str">
        <f t="shared" si="120"/>
        <v>DB1093.DBD39498F</v>
      </c>
      <c r="M619" t="str">
        <f t="shared" si="121"/>
        <v>_16XX0617 : UDT_AI; //A16 : Spare analog input 0617</v>
      </c>
      <c r="N619" t="str">
        <f t="shared" si="122"/>
        <v xml:space="preserve">NETWORK_x000D_
TITLE =16XX0617 A16 : Spare analog input 0617_x000D_
L     EW_16XX0617 ;_x000D_
T     DB_AI._16XX0617.Input ;_x000D_
</v>
      </c>
      <c r="O619" t="str">
        <f t="shared" si="123"/>
        <v xml:space="preserve">NETWORK_x000D_
TITLE =16XX0617 A16 : Spare analog input 0617_x000D_
CALL FC_AI (AI := DB_AI._16XX0617) ;_x000D_
NOP   0 ;_x000D_
</v>
      </c>
    </row>
    <row r="620" spans="1:15" x14ac:dyDescent="0.25">
      <c r="A620">
        <v>618</v>
      </c>
      <c r="B620" t="str">
        <f t="shared" si="115"/>
        <v>0618</v>
      </c>
      <c r="C620" t="str">
        <f t="shared" si="124"/>
        <v>A16 : Spare analog input 0618</v>
      </c>
      <c r="F620" t="str">
        <f t="shared" si="125"/>
        <v>16XX0618</v>
      </c>
      <c r="G620" t="str">
        <f t="shared" si="126"/>
        <v>16</v>
      </c>
      <c r="H620" t="str">
        <f t="shared" si="116"/>
        <v>XX</v>
      </c>
      <c r="I620" t="str">
        <f t="shared" si="117"/>
        <v>0618</v>
      </c>
      <c r="J620" t="str">
        <f t="shared" si="118"/>
        <v>A16_XX_0618</v>
      </c>
      <c r="K620" t="str">
        <f t="shared" si="119"/>
        <v>A16_XX_0618_Value</v>
      </c>
      <c r="L620" t="str">
        <f t="shared" si="120"/>
        <v>DB1093.DBD39562F</v>
      </c>
      <c r="M620" t="str">
        <f t="shared" si="121"/>
        <v>_16XX0618 : UDT_AI; //A16 : Spare analog input 0618</v>
      </c>
      <c r="N620" t="str">
        <f t="shared" si="122"/>
        <v xml:space="preserve">NETWORK_x000D_
TITLE =16XX0618 A16 : Spare analog input 0618_x000D_
L     EW_16XX0618 ;_x000D_
T     DB_AI._16XX0618.Input ;_x000D_
</v>
      </c>
      <c r="O620" t="str">
        <f t="shared" si="123"/>
        <v xml:space="preserve">NETWORK_x000D_
TITLE =16XX0618 A16 : Spare analog input 0618_x000D_
CALL FC_AI (AI := DB_AI._16XX0618) ;_x000D_
NOP   0 ;_x000D_
</v>
      </c>
    </row>
    <row r="621" spans="1:15" x14ac:dyDescent="0.25">
      <c r="A621">
        <v>619</v>
      </c>
      <c r="B621" t="str">
        <f t="shared" si="115"/>
        <v>0619</v>
      </c>
      <c r="C621" t="str">
        <f t="shared" si="124"/>
        <v>A16 : Spare analog input 0619</v>
      </c>
      <c r="F621" t="str">
        <f t="shared" si="125"/>
        <v>16XX0619</v>
      </c>
      <c r="G621" t="str">
        <f t="shared" si="126"/>
        <v>16</v>
      </c>
      <c r="H621" t="str">
        <f t="shared" si="116"/>
        <v>XX</v>
      </c>
      <c r="I621" t="str">
        <f t="shared" si="117"/>
        <v>0619</v>
      </c>
      <c r="J621" t="str">
        <f t="shared" si="118"/>
        <v>A16_XX_0619</v>
      </c>
      <c r="K621" t="str">
        <f t="shared" si="119"/>
        <v>A16_XX_0619_Value</v>
      </c>
      <c r="L621" t="str">
        <f t="shared" si="120"/>
        <v>DB1093.DBD39626F</v>
      </c>
      <c r="M621" t="str">
        <f t="shared" si="121"/>
        <v>_16XX0619 : UDT_AI; //A16 : Spare analog input 0619</v>
      </c>
      <c r="N621" t="str">
        <f t="shared" si="122"/>
        <v xml:space="preserve">NETWORK_x000D_
TITLE =16XX0619 A16 : Spare analog input 0619_x000D_
L     EW_16XX0619 ;_x000D_
T     DB_AI._16XX0619.Input ;_x000D_
</v>
      </c>
      <c r="O621" t="str">
        <f t="shared" si="123"/>
        <v xml:space="preserve">NETWORK_x000D_
TITLE =16XX0619 A16 : Spare analog input 0619_x000D_
CALL FC_AI (AI := DB_AI._16XX0619) ;_x000D_
NOP   0 ;_x000D_
</v>
      </c>
    </row>
    <row r="622" spans="1:15" x14ac:dyDescent="0.25">
      <c r="A622">
        <v>620</v>
      </c>
      <c r="B622" t="str">
        <f t="shared" si="115"/>
        <v>0620</v>
      </c>
      <c r="C622" t="str">
        <f t="shared" si="124"/>
        <v>A16 : Spare analog input 0620</v>
      </c>
      <c r="F622" t="str">
        <f t="shared" si="125"/>
        <v>16XX0620</v>
      </c>
      <c r="G622" t="str">
        <f t="shared" si="126"/>
        <v>16</v>
      </c>
      <c r="H622" t="str">
        <f t="shared" si="116"/>
        <v>XX</v>
      </c>
      <c r="I622" t="str">
        <f t="shared" si="117"/>
        <v>0620</v>
      </c>
      <c r="J622" t="str">
        <f t="shared" si="118"/>
        <v>A16_XX_0620</v>
      </c>
      <c r="K622" t="str">
        <f t="shared" si="119"/>
        <v>A16_XX_0620_Value</v>
      </c>
      <c r="L622" t="str">
        <f t="shared" si="120"/>
        <v>DB1093.DBD39690F</v>
      </c>
      <c r="M622" t="str">
        <f t="shared" si="121"/>
        <v>_16XX0620 : UDT_AI; //A16 : Spare analog input 0620</v>
      </c>
      <c r="N622" t="str">
        <f t="shared" si="122"/>
        <v xml:space="preserve">NETWORK_x000D_
TITLE =16XX0620 A16 : Spare analog input 0620_x000D_
L     EW_16XX0620 ;_x000D_
T     DB_AI._16XX0620.Input ;_x000D_
</v>
      </c>
      <c r="O622" t="str">
        <f t="shared" si="123"/>
        <v xml:space="preserve">NETWORK_x000D_
TITLE =16XX0620 A16 : Spare analog input 0620_x000D_
CALL FC_AI (AI := DB_AI._16XX0620) ;_x000D_
NOP   0 ;_x000D_
</v>
      </c>
    </row>
    <row r="623" spans="1:15" x14ac:dyDescent="0.25">
      <c r="A623">
        <v>621</v>
      </c>
      <c r="B623" t="str">
        <f t="shared" si="115"/>
        <v>0621</v>
      </c>
      <c r="C623" t="str">
        <f t="shared" si="124"/>
        <v>A16 : Spare analog input 0621</v>
      </c>
      <c r="F623" t="str">
        <f t="shared" si="125"/>
        <v>16XX0621</v>
      </c>
      <c r="G623" t="str">
        <f t="shared" si="126"/>
        <v>16</v>
      </c>
      <c r="H623" t="str">
        <f t="shared" si="116"/>
        <v>XX</v>
      </c>
      <c r="I623" t="str">
        <f t="shared" si="117"/>
        <v>0621</v>
      </c>
      <c r="J623" t="str">
        <f t="shared" si="118"/>
        <v>A16_XX_0621</v>
      </c>
      <c r="K623" t="str">
        <f t="shared" si="119"/>
        <v>A16_XX_0621_Value</v>
      </c>
      <c r="L623" t="str">
        <f t="shared" si="120"/>
        <v>DB1093.DBD39754F</v>
      </c>
      <c r="M623" t="str">
        <f t="shared" si="121"/>
        <v>_16XX0621 : UDT_AI; //A16 : Spare analog input 0621</v>
      </c>
      <c r="N623" t="str">
        <f t="shared" si="122"/>
        <v xml:space="preserve">NETWORK_x000D_
TITLE =16XX0621 A16 : Spare analog input 0621_x000D_
L     EW_16XX0621 ;_x000D_
T     DB_AI._16XX0621.Input ;_x000D_
</v>
      </c>
      <c r="O623" t="str">
        <f t="shared" si="123"/>
        <v xml:space="preserve">NETWORK_x000D_
TITLE =16XX0621 A16 : Spare analog input 0621_x000D_
CALL FC_AI (AI := DB_AI._16XX0621) ;_x000D_
NOP   0 ;_x000D_
</v>
      </c>
    </row>
    <row r="624" spans="1:15" x14ac:dyDescent="0.25">
      <c r="A624">
        <v>622</v>
      </c>
      <c r="B624" t="str">
        <f t="shared" si="115"/>
        <v>0622</v>
      </c>
      <c r="C624" t="str">
        <f t="shared" si="124"/>
        <v>A16 : Spare analog input 0622</v>
      </c>
      <c r="F624" t="str">
        <f t="shared" si="125"/>
        <v>16XX0622</v>
      </c>
      <c r="G624" t="str">
        <f t="shared" si="126"/>
        <v>16</v>
      </c>
      <c r="H624" t="str">
        <f t="shared" si="116"/>
        <v>XX</v>
      </c>
      <c r="I624" t="str">
        <f t="shared" si="117"/>
        <v>0622</v>
      </c>
      <c r="J624" t="str">
        <f t="shared" si="118"/>
        <v>A16_XX_0622</v>
      </c>
      <c r="K624" t="str">
        <f t="shared" si="119"/>
        <v>A16_XX_0622_Value</v>
      </c>
      <c r="L624" t="str">
        <f t="shared" si="120"/>
        <v>DB1093.DBD39818F</v>
      </c>
      <c r="M624" t="str">
        <f t="shared" si="121"/>
        <v>_16XX0622 : UDT_AI; //A16 : Spare analog input 0622</v>
      </c>
      <c r="N624" t="str">
        <f t="shared" si="122"/>
        <v xml:space="preserve">NETWORK_x000D_
TITLE =16XX0622 A16 : Spare analog input 0622_x000D_
L     EW_16XX0622 ;_x000D_
T     DB_AI._16XX0622.Input ;_x000D_
</v>
      </c>
      <c r="O624" t="str">
        <f t="shared" si="123"/>
        <v xml:space="preserve">NETWORK_x000D_
TITLE =16XX0622 A16 : Spare analog input 0622_x000D_
CALL FC_AI (AI := DB_AI._16XX0622) ;_x000D_
NOP   0 ;_x000D_
</v>
      </c>
    </row>
    <row r="625" spans="1:15" x14ac:dyDescent="0.25">
      <c r="A625">
        <v>623</v>
      </c>
      <c r="B625" t="str">
        <f t="shared" si="115"/>
        <v>0623</v>
      </c>
      <c r="C625" t="str">
        <f t="shared" si="124"/>
        <v>A16 : Spare analog input 0623</v>
      </c>
      <c r="F625" t="str">
        <f t="shared" si="125"/>
        <v>16XX0623</v>
      </c>
      <c r="G625" t="str">
        <f t="shared" si="126"/>
        <v>16</v>
      </c>
      <c r="H625" t="str">
        <f t="shared" si="116"/>
        <v>XX</v>
      </c>
      <c r="I625" t="str">
        <f t="shared" si="117"/>
        <v>0623</v>
      </c>
      <c r="J625" t="str">
        <f t="shared" si="118"/>
        <v>A16_XX_0623</v>
      </c>
      <c r="K625" t="str">
        <f t="shared" si="119"/>
        <v>A16_XX_0623_Value</v>
      </c>
      <c r="L625" t="str">
        <f t="shared" si="120"/>
        <v>DB1093.DBD39882F</v>
      </c>
      <c r="M625" t="str">
        <f t="shared" si="121"/>
        <v>_16XX0623 : UDT_AI; //A16 : Spare analog input 0623</v>
      </c>
      <c r="N625" t="str">
        <f t="shared" si="122"/>
        <v xml:space="preserve">NETWORK_x000D_
TITLE =16XX0623 A16 : Spare analog input 0623_x000D_
L     EW_16XX0623 ;_x000D_
T     DB_AI._16XX0623.Input ;_x000D_
</v>
      </c>
      <c r="O625" t="str">
        <f t="shared" si="123"/>
        <v xml:space="preserve">NETWORK_x000D_
TITLE =16XX0623 A16 : Spare analog input 0623_x000D_
CALL FC_AI (AI := DB_AI._16XX0623) ;_x000D_
NOP   0 ;_x000D_
</v>
      </c>
    </row>
    <row r="626" spans="1:15" x14ac:dyDescent="0.25">
      <c r="A626">
        <v>624</v>
      </c>
      <c r="B626" t="str">
        <f t="shared" si="115"/>
        <v>0624</v>
      </c>
      <c r="C626" t="str">
        <f t="shared" si="124"/>
        <v>A16 : Spare analog input 0624</v>
      </c>
      <c r="F626" t="str">
        <f t="shared" si="125"/>
        <v>16XX0624</v>
      </c>
      <c r="G626" t="str">
        <f t="shared" si="126"/>
        <v>16</v>
      </c>
      <c r="H626" t="str">
        <f t="shared" si="116"/>
        <v>XX</v>
      </c>
      <c r="I626" t="str">
        <f t="shared" si="117"/>
        <v>0624</v>
      </c>
      <c r="J626" t="str">
        <f t="shared" si="118"/>
        <v>A16_XX_0624</v>
      </c>
      <c r="K626" t="str">
        <f t="shared" si="119"/>
        <v>A16_XX_0624_Value</v>
      </c>
      <c r="L626" t="str">
        <f t="shared" si="120"/>
        <v>DB1093.DBD39946F</v>
      </c>
      <c r="M626" t="str">
        <f t="shared" si="121"/>
        <v>_16XX0624 : UDT_AI; //A16 : Spare analog input 0624</v>
      </c>
      <c r="N626" t="str">
        <f t="shared" si="122"/>
        <v xml:space="preserve">NETWORK_x000D_
TITLE =16XX0624 A16 : Spare analog input 0624_x000D_
L     EW_16XX0624 ;_x000D_
T     DB_AI._16XX0624.Input ;_x000D_
</v>
      </c>
      <c r="O626" t="str">
        <f t="shared" si="123"/>
        <v xml:space="preserve">NETWORK_x000D_
TITLE =16XX0624 A16 : Spare analog input 0624_x000D_
CALL FC_AI (AI := DB_AI._16XX0624) ;_x000D_
NOP   0 ;_x000D_
</v>
      </c>
    </row>
    <row r="627" spans="1:15" x14ac:dyDescent="0.25">
      <c r="A627">
        <v>625</v>
      </c>
      <c r="B627" t="str">
        <f t="shared" si="115"/>
        <v>0625</v>
      </c>
      <c r="C627" t="str">
        <f t="shared" si="124"/>
        <v>A16 : Spare analog input 0625</v>
      </c>
      <c r="F627" t="str">
        <f t="shared" si="125"/>
        <v>16XX0625</v>
      </c>
      <c r="G627" t="str">
        <f t="shared" si="126"/>
        <v>16</v>
      </c>
      <c r="H627" t="str">
        <f t="shared" si="116"/>
        <v>XX</v>
      </c>
      <c r="I627" t="str">
        <f t="shared" si="117"/>
        <v>0625</v>
      </c>
      <c r="J627" t="str">
        <f t="shared" si="118"/>
        <v>A16_XX_0625</v>
      </c>
      <c r="K627" t="str">
        <f t="shared" si="119"/>
        <v>A16_XX_0625_Value</v>
      </c>
      <c r="L627" t="str">
        <f t="shared" si="120"/>
        <v>DB1093.DBD40010F</v>
      </c>
      <c r="M627" t="str">
        <f t="shared" si="121"/>
        <v>_16XX0625 : UDT_AI; //A16 : Spare analog input 0625</v>
      </c>
      <c r="N627" t="str">
        <f t="shared" si="122"/>
        <v xml:space="preserve">NETWORK_x000D_
TITLE =16XX0625 A16 : Spare analog input 0625_x000D_
L     EW_16XX0625 ;_x000D_
T     DB_AI._16XX0625.Input ;_x000D_
</v>
      </c>
      <c r="O627" t="str">
        <f t="shared" si="123"/>
        <v xml:space="preserve">NETWORK_x000D_
TITLE =16XX0625 A16 : Spare analog input 0625_x000D_
CALL FC_AI (AI := DB_AI._16XX0625) ;_x000D_
NOP   0 ;_x000D_
</v>
      </c>
    </row>
    <row r="628" spans="1:15" x14ac:dyDescent="0.25">
      <c r="A628">
        <v>626</v>
      </c>
      <c r="B628" t="str">
        <f t="shared" si="115"/>
        <v>0626</v>
      </c>
      <c r="C628" t="str">
        <f t="shared" si="124"/>
        <v>A16 : Spare analog input 0626</v>
      </c>
      <c r="F628" t="str">
        <f t="shared" si="125"/>
        <v>16XX0626</v>
      </c>
      <c r="G628" t="str">
        <f t="shared" si="126"/>
        <v>16</v>
      </c>
      <c r="H628" t="str">
        <f t="shared" si="116"/>
        <v>XX</v>
      </c>
      <c r="I628" t="str">
        <f t="shared" si="117"/>
        <v>0626</v>
      </c>
      <c r="J628" t="str">
        <f t="shared" si="118"/>
        <v>A16_XX_0626</v>
      </c>
      <c r="K628" t="str">
        <f t="shared" si="119"/>
        <v>A16_XX_0626_Value</v>
      </c>
      <c r="L628" t="str">
        <f t="shared" si="120"/>
        <v>DB1093.DBD40074F</v>
      </c>
      <c r="M628" t="str">
        <f t="shared" si="121"/>
        <v>_16XX0626 : UDT_AI; //A16 : Spare analog input 0626</v>
      </c>
      <c r="N628" t="str">
        <f t="shared" si="122"/>
        <v xml:space="preserve">NETWORK_x000D_
TITLE =16XX0626 A16 : Spare analog input 0626_x000D_
L     EW_16XX0626 ;_x000D_
T     DB_AI._16XX0626.Input ;_x000D_
</v>
      </c>
      <c r="O628" t="str">
        <f t="shared" si="123"/>
        <v xml:space="preserve">NETWORK_x000D_
TITLE =16XX0626 A16 : Spare analog input 0626_x000D_
CALL FC_AI (AI := DB_AI._16XX0626) ;_x000D_
NOP   0 ;_x000D_
</v>
      </c>
    </row>
    <row r="629" spans="1:15" x14ac:dyDescent="0.25">
      <c r="A629">
        <v>627</v>
      </c>
      <c r="B629" t="str">
        <f t="shared" si="115"/>
        <v>0627</v>
      </c>
      <c r="C629" t="str">
        <f t="shared" si="124"/>
        <v>A16 : Spare analog input 0627</v>
      </c>
      <c r="F629" t="str">
        <f t="shared" si="125"/>
        <v>16XX0627</v>
      </c>
      <c r="G629" t="str">
        <f t="shared" si="126"/>
        <v>16</v>
      </c>
      <c r="H629" t="str">
        <f t="shared" si="116"/>
        <v>XX</v>
      </c>
      <c r="I629" t="str">
        <f t="shared" si="117"/>
        <v>0627</v>
      </c>
      <c r="J629" t="str">
        <f t="shared" si="118"/>
        <v>A16_XX_0627</v>
      </c>
      <c r="K629" t="str">
        <f t="shared" si="119"/>
        <v>A16_XX_0627_Value</v>
      </c>
      <c r="L629" t="str">
        <f t="shared" si="120"/>
        <v>DB1093.DBD40138F</v>
      </c>
      <c r="M629" t="str">
        <f t="shared" si="121"/>
        <v>_16XX0627 : UDT_AI; //A16 : Spare analog input 0627</v>
      </c>
      <c r="N629" t="str">
        <f t="shared" si="122"/>
        <v xml:space="preserve">NETWORK_x000D_
TITLE =16XX0627 A16 : Spare analog input 0627_x000D_
L     EW_16XX0627 ;_x000D_
T     DB_AI._16XX0627.Input ;_x000D_
</v>
      </c>
      <c r="O629" t="str">
        <f t="shared" si="123"/>
        <v xml:space="preserve">NETWORK_x000D_
TITLE =16XX0627 A16 : Spare analog input 0627_x000D_
CALL FC_AI (AI := DB_AI._16XX0627) ;_x000D_
NOP   0 ;_x000D_
</v>
      </c>
    </row>
    <row r="630" spans="1:15" x14ac:dyDescent="0.25">
      <c r="A630">
        <v>628</v>
      </c>
      <c r="B630" t="str">
        <f t="shared" si="115"/>
        <v>0628</v>
      </c>
      <c r="C630" t="str">
        <f t="shared" si="124"/>
        <v>A16 : Spare analog input 0628</v>
      </c>
      <c r="F630" t="str">
        <f t="shared" si="125"/>
        <v>16XX0628</v>
      </c>
      <c r="G630" t="str">
        <f t="shared" si="126"/>
        <v>16</v>
      </c>
      <c r="H630" t="str">
        <f t="shared" si="116"/>
        <v>XX</v>
      </c>
      <c r="I630" t="str">
        <f t="shared" si="117"/>
        <v>0628</v>
      </c>
      <c r="J630" t="str">
        <f t="shared" si="118"/>
        <v>A16_XX_0628</v>
      </c>
      <c r="K630" t="str">
        <f t="shared" si="119"/>
        <v>A16_XX_0628_Value</v>
      </c>
      <c r="L630" t="str">
        <f t="shared" si="120"/>
        <v>DB1093.DBD40202F</v>
      </c>
      <c r="M630" t="str">
        <f t="shared" si="121"/>
        <v>_16XX0628 : UDT_AI; //A16 : Spare analog input 0628</v>
      </c>
      <c r="N630" t="str">
        <f t="shared" si="122"/>
        <v xml:space="preserve">NETWORK_x000D_
TITLE =16XX0628 A16 : Spare analog input 0628_x000D_
L     EW_16XX0628 ;_x000D_
T     DB_AI._16XX0628.Input ;_x000D_
</v>
      </c>
      <c r="O630" t="str">
        <f t="shared" si="123"/>
        <v xml:space="preserve">NETWORK_x000D_
TITLE =16XX0628 A16 : Spare analog input 0628_x000D_
CALL FC_AI (AI := DB_AI._16XX0628) ;_x000D_
NOP   0 ;_x000D_
</v>
      </c>
    </row>
    <row r="631" spans="1:15" x14ac:dyDescent="0.25">
      <c r="A631">
        <v>629</v>
      </c>
      <c r="B631" t="str">
        <f t="shared" si="115"/>
        <v>0629</v>
      </c>
      <c r="C631" t="str">
        <f t="shared" si="124"/>
        <v>A16 : Spare analog input 0629</v>
      </c>
      <c r="F631" t="str">
        <f t="shared" si="125"/>
        <v>16XX0629</v>
      </c>
      <c r="G631" t="str">
        <f t="shared" si="126"/>
        <v>16</v>
      </c>
      <c r="H631" t="str">
        <f t="shared" si="116"/>
        <v>XX</v>
      </c>
      <c r="I631" t="str">
        <f t="shared" si="117"/>
        <v>0629</v>
      </c>
      <c r="J631" t="str">
        <f t="shared" si="118"/>
        <v>A16_XX_0629</v>
      </c>
      <c r="K631" t="str">
        <f t="shared" si="119"/>
        <v>A16_XX_0629_Value</v>
      </c>
      <c r="L631" t="str">
        <f t="shared" si="120"/>
        <v>DB1093.DBD40266F</v>
      </c>
      <c r="M631" t="str">
        <f t="shared" si="121"/>
        <v>_16XX0629 : UDT_AI; //A16 : Spare analog input 0629</v>
      </c>
      <c r="N631" t="str">
        <f t="shared" si="122"/>
        <v xml:space="preserve">NETWORK_x000D_
TITLE =16XX0629 A16 : Spare analog input 0629_x000D_
L     EW_16XX0629 ;_x000D_
T     DB_AI._16XX0629.Input ;_x000D_
</v>
      </c>
      <c r="O631" t="str">
        <f t="shared" si="123"/>
        <v xml:space="preserve">NETWORK_x000D_
TITLE =16XX0629 A16 : Spare analog input 0629_x000D_
CALL FC_AI (AI := DB_AI._16XX0629) ;_x000D_
NOP   0 ;_x000D_
</v>
      </c>
    </row>
    <row r="632" spans="1:15" x14ac:dyDescent="0.25">
      <c r="A632">
        <v>630</v>
      </c>
      <c r="B632" t="str">
        <f t="shared" si="115"/>
        <v>0630</v>
      </c>
      <c r="C632" t="str">
        <f t="shared" si="124"/>
        <v>A16 : Spare analog input 0630</v>
      </c>
      <c r="F632" t="str">
        <f t="shared" si="125"/>
        <v>16XX0630</v>
      </c>
      <c r="G632" t="str">
        <f t="shared" si="126"/>
        <v>16</v>
      </c>
      <c r="H632" t="str">
        <f t="shared" si="116"/>
        <v>XX</v>
      </c>
      <c r="I632" t="str">
        <f t="shared" si="117"/>
        <v>0630</v>
      </c>
      <c r="J632" t="str">
        <f t="shared" si="118"/>
        <v>A16_XX_0630</v>
      </c>
      <c r="K632" t="str">
        <f t="shared" si="119"/>
        <v>A16_XX_0630_Value</v>
      </c>
      <c r="L632" t="str">
        <f t="shared" si="120"/>
        <v>DB1093.DBD40330F</v>
      </c>
      <c r="M632" t="str">
        <f t="shared" si="121"/>
        <v>_16XX0630 : UDT_AI; //A16 : Spare analog input 0630</v>
      </c>
      <c r="N632" t="str">
        <f t="shared" si="122"/>
        <v xml:space="preserve">NETWORK_x000D_
TITLE =16XX0630 A16 : Spare analog input 0630_x000D_
L     EW_16XX0630 ;_x000D_
T     DB_AI._16XX0630.Input ;_x000D_
</v>
      </c>
      <c r="O632" t="str">
        <f t="shared" si="123"/>
        <v xml:space="preserve">NETWORK_x000D_
TITLE =16XX0630 A16 : Spare analog input 0630_x000D_
CALL FC_AI (AI := DB_AI._16XX0630) ;_x000D_
NOP   0 ;_x000D_
</v>
      </c>
    </row>
    <row r="633" spans="1:15" x14ac:dyDescent="0.25">
      <c r="A633">
        <v>631</v>
      </c>
      <c r="B633" t="str">
        <f t="shared" si="115"/>
        <v>0631</v>
      </c>
      <c r="C633" t="str">
        <f t="shared" si="124"/>
        <v>A16 : Spare analog input 0631</v>
      </c>
      <c r="F633" t="str">
        <f t="shared" si="125"/>
        <v>16XX0631</v>
      </c>
      <c r="G633" t="str">
        <f t="shared" si="126"/>
        <v>16</v>
      </c>
      <c r="H633" t="str">
        <f t="shared" si="116"/>
        <v>XX</v>
      </c>
      <c r="I633" t="str">
        <f t="shared" si="117"/>
        <v>0631</v>
      </c>
      <c r="J633" t="str">
        <f t="shared" si="118"/>
        <v>A16_XX_0631</v>
      </c>
      <c r="K633" t="str">
        <f t="shared" si="119"/>
        <v>A16_XX_0631_Value</v>
      </c>
      <c r="L633" t="str">
        <f t="shared" si="120"/>
        <v>DB1093.DBD40394F</v>
      </c>
      <c r="M633" t="str">
        <f t="shared" si="121"/>
        <v>_16XX0631 : UDT_AI; //A16 : Spare analog input 0631</v>
      </c>
      <c r="N633" t="str">
        <f t="shared" si="122"/>
        <v xml:space="preserve">NETWORK_x000D_
TITLE =16XX0631 A16 : Spare analog input 0631_x000D_
L     EW_16XX0631 ;_x000D_
T     DB_AI._16XX0631.Input ;_x000D_
</v>
      </c>
      <c r="O633" t="str">
        <f t="shared" si="123"/>
        <v xml:space="preserve">NETWORK_x000D_
TITLE =16XX0631 A16 : Spare analog input 0631_x000D_
CALL FC_AI (AI := DB_AI._16XX0631) ;_x000D_
NOP   0 ;_x000D_
</v>
      </c>
    </row>
    <row r="634" spans="1:15" x14ac:dyDescent="0.25">
      <c r="A634">
        <v>632</v>
      </c>
      <c r="B634" t="str">
        <f t="shared" si="115"/>
        <v>0632</v>
      </c>
      <c r="C634" t="str">
        <f t="shared" si="124"/>
        <v>A16 : Spare analog input 0632</v>
      </c>
      <c r="F634" t="str">
        <f t="shared" si="125"/>
        <v>16XX0632</v>
      </c>
      <c r="G634" t="str">
        <f t="shared" si="126"/>
        <v>16</v>
      </c>
      <c r="H634" t="str">
        <f t="shared" si="116"/>
        <v>XX</v>
      </c>
      <c r="I634" t="str">
        <f t="shared" si="117"/>
        <v>0632</v>
      </c>
      <c r="J634" t="str">
        <f t="shared" si="118"/>
        <v>A16_XX_0632</v>
      </c>
      <c r="K634" t="str">
        <f t="shared" si="119"/>
        <v>A16_XX_0632_Value</v>
      </c>
      <c r="L634" t="str">
        <f t="shared" si="120"/>
        <v>DB1093.DBD40458F</v>
      </c>
      <c r="M634" t="str">
        <f t="shared" si="121"/>
        <v>_16XX0632 : UDT_AI; //A16 : Spare analog input 0632</v>
      </c>
      <c r="N634" t="str">
        <f t="shared" si="122"/>
        <v xml:space="preserve">NETWORK_x000D_
TITLE =16XX0632 A16 : Spare analog input 0632_x000D_
L     EW_16XX0632 ;_x000D_
T     DB_AI._16XX0632.Input ;_x000D_
</v>
      </c>
      <c r="O634" t="str">
        <f t="shared" si="123"/>
        <v xml:space="preserve">NETWORK_x000D_
TITLE =16XX0632 A16 : Spare analog input 0632_x000D_
CALL FC_AI (AI := DB_AI._16XX0632) ;_x000D_
NOP   0 ;_x000D_
</v>
      </c>
    </row>
    <row r="635" spans="1:15" x14ac:dyDescent="0.25">
      <c r="A635">
        <v>633</v>
      </c>
      <c r="B635" t="str">
        <f t="shared" si="115"/>
        <v>0633</v>
      </c>
      <c r="C635" t="str">
        <f t="shared" si="124"/>
        <v>A16 : Spare analog input 0633</v>
      </c>
      <c r="F635" t="str">
        <f t="shared" si="125"/>
        <v>16XX0633</v>
      </c>
      <c r="G635" t="str">
        <f t="shared" si="126"/>
        <v>16</v>
      </c>
      <c r="H635" t="str">
        <f t="shared" si="116"/>
        <v>XX</v>
      </c>
      <c r="I635" t="str">
        <f t="shared" si="117"/>
        <v>0633</v>
      </c>
      <c r="J635" t="str">
        <f t="shared" si="118"/>
        <v>A16_XX_0633</v>
      </c>
      <c r="K635" t="str">
        <f t="shared" si="119"/>
        <v>A16_XX_0633_Value</v>
      </c>
      <c r="L635" t="str">
        <f t="shared" si="120"/>
        <v>DB1093.DBD40522F</v>
      </c>
      <c r="M635" t="str">
        <f t="shared" si="121"/>
        <v>_16XX0633 : UDT_AI; //A16 : Spare analog input 0633</v>
      </c>
      <c r="N635" t="str">
        <f t="shared" si="122"/>
        <v xml:space="preserve">NETWORK_x000D_
TITLE =16XX0633 A16 : Spare analog input 0633_x000D_
L     EW_16XX0633 ;_x000D_
T     DB_AI._16XX0633.Input ;_x000D_
</v>
      </c>
      <c r="O635" t="str">
        <f t="shared" si="123"/>
        <v xml:space="preserve">NETWORK_x000D_
TITLE =16XX0633 A16 : Spare analog input 0633_x000D_
CALL FC_AI (AI := DB_AI._16XX0633) ;_x000D_
NOP   0 ;_x000D_
</v>
      </c>
    </row>
    <row r="636" spans="1:15" x14ac:dyDescent="0.25">
      <c r="A636">
        <v>634</v>
      </c>
      <c r="B636" t="str">
        <f t="shared" si="115"/>
        <v>0634</v>
      </c>
      <c r="C636" t="str">
        <f t="shared" si="124"/>
        <v>A16 : Spare analog input 0634</v>
      </c>
      <c r="F636" t="str">
        <f t="shared" si="125"/>
        <v>16XX0634</v>
      </c>
      <c r="G636" t="str">
        <f t="shared" si="126"/>
        <v>16</v>
      </c>
      <c r="H636" t="str">
        <f t="shared" si="116"/>
        <v>XX</v>
      </c>
      <c r="I636" t="str">
        <f t="shared" si="117"/>
        <v>0634</v>
      </c>
      <c r="J636" t="str">
        <f t="shared" si="118"/>
        <v>A16_XX_0634</v>
      </c>
      <c r="K636" t="str">
        <f t="shared" si="119"/>
        <v>A16_XX_0634_Value</v>
      </c>
      <c r="L636" t="str">
        <f t="shared" si="120"/>
        <v>DB1093.DBD40586F</v>
      </c>
      <c r="M636" t="str">
        <f t="shared" si="121"/>
        <v>_16XX0634 : UDT_AI; //A16 : Spare analog input 0634</v>
      </c>
      <c r="N636" t="str">
        <f t="shared" si="122"/>
        <v xml:space="preserve">NETWORK_x000D_
TITLE =16XX0634 A16 : Spare analog input 0634_x000D_
L     EW_16XX0634 ;_x000D_
T     DB_AI._16XX0634.Input ;_x000D_
</v>
      </c>
      <c r="O636" t="str">
        <f t="shared" si="123"/>
        <v xml:space="preserve">NETWORK_x000D_
TITLE =16XX0634 A16 : Spare analog input 0634_x000D_
CALL FC_AI (AI := DB_AI._16XX0634) ;_x000D_
NOP   0 ;_x000D_
</v>
      </c>
    </row>
    <row r="637" spans="1:15" x14ac:dyDescent="0.25">
      <c r="A637">
        <v>635</v>
      </c>
      <c r="B637" t="str">
        <f t="shared" si="115"/>
        <v>0635</v>
      </c>
      <c r="C637" t="str">
        <f t="shared" si="124"/>
        <v>A16 : Spare analog input 0635</v>
      </c>
      <c r="F637" t="str">
        <f t="shared" si="125"/>
        <v>16XX0635</v>
      </c>
      <c r="G637" t="str">
        <f t="shared" si="126"/>
        <v>16</v>
      </c>
      <c r="H637" t="str">
        <f t="shared" si="116"/>
        <v>XX</v>
      </c>
      <c r="I637" t="str">
        <f t="shared" si="117"/>
        <v>0635</v>
      </c>
      <c r="J637" t="str">
        <f t="shared" si="118"/>
        <v>A16_XX_0635</v>
      </c>
      <c r="K637" t="str">
        <f t="shared" si="119"/>
        <v>A16_XX_0635_Value</v>
      </c>
      <c r="L637" t="str">
        <f t="shared" si="120"/>
        <v>DB1093.DBD40650F</v>
      </c>
      <c r="M637" t="str">
        <f t="shared" si="121"/>
        <v>_16XX0635 : UDT_AI; //A16 : Spare analog input 0635</v>
      </c>
      <c r="N637" t="str">
        <f t="shared" si="122"/>
        <v xml:space="preserve">NETWORK_x000D_
TITLE =16XX0635 A16 : Spare analog input 0635_x000D_
L     EW_16XX0635 ;_x000D_
T     DB_AI._16XX0635.Input ;_x000D_
</v>
      </c>
      <c r="O637" t="str">
        <f t="shared" si="123"/>
        <v xml:space="preserve">NETWORK_x000D_
TITLE =16XX0635 A16 : Spare analog input 0635_x000D_
CALL FC_AI (AI := DB_AI._16XX0635) ;_x000D_
NOP   0 ;_x000D_
</v>
      </c>
    </row>
    <row r="638" spans="1:15" x14ac:dyDescent="0.25">
      <c r="A638">
        <v>636</v>
      </c>
      <c r="B638" t="str">
        <f t="shared" ref="B638:B701" si="127">TEXT(A638,"0000")</f>
        <v>0636</v>
      </c>
      <c r="C638" t="str">
        <f t="shared" si="124"/>
        <v>A16 : Spare analog input 0636</v>
      </c>
      <c r="F638" t="str">
        <f t="shared" si="125"/>
        <v>16XX0636</v>
      </c>
      <c r="G638" t="str">
        <f t="shared" si="126"/>
        <v>16</v>
      </c>
      <c r="H638" t="str">
        <f t="shared" si="116"/>
        <v>XX</v>
      </c>
      <c r="I638" t="str">
        <f t="shared" si="117"/>
        <v>0636</v>
      </c>
      <c r="J638" t="str">
        <f t="shared" si="118"/>
        <v>A16_XX_0636</v>
      </c>
      <c r="K638" t="str">
        <f t="shared" si="119"/>
        <v>A16_XX_0636_Value</v>
      </c>
      <c r="L638" t="str">
        <f t="shared" si="120"/>
        <v>DB1093.DBD40714F</v>
      </c>
      <c r="M638" t="str">
        <f t="shared" si="121"/>
        <v>_16XX0636 : UDT_AI; //A16 : Spare analog input 0636</v>
      </c>
      <c r="N638" t="str">
        <f t="shared" si="122"/>
        <v xml:space="preserve">NETWORK_x000D_
TITLE =16XX0636 A16 : Spare analog input 0636_x000D_
L     EW_16XX0636 ;_x000D_
T     DB_AI._16XX0636.Input ;_x000D_
</v>
      </c>
      <c r="O638" t="str">
        <f t="shared" si="123"/>
        <v xml:space="preserve">NETWORK_x000D_
TITLE =16XX0636 A16 : Spare analog input 0636_x000D_
CALL FC_AI (AI := DB_AI._16XX0636) ;_x000D_
NOP   0 ;_x000D_
</v>
      </c>
    </row>
    <row r="639" spans="1:15" x14ac:dyDescent="0.25">
      <c r="A639">
        <v>637</v>
      </c>
      <c r="B639" t="str">
        <f t="shared" si="127"/>
        <v>0637</v>
      </c>
      <c r="C639" t="str">
        <f t="shared" si="124"/>
        <v>A16 : Spare analog input 0637</v>
      </c>
      <c r="F639" t="str">
        <f t="shared" si="125"/>
        <v>16XX0637</v>
      </c>
      <c r="G639" t="str">
        <f t="shared" si="126"/>
        <v>16</v>
      </c>
      <c r="H639" t="str">
        <f t="shared" si="116"/>
        <v>XX</v>
      </c>
      <c r="I639" t="str">
        <f t="shared" si="117"/>
        <v>0637</v>
      </c>
      <c r="J639" t="str">
        <f t="shared" si="118"/>
        <v>A16_XX_0637</v>
      </c>
      <c r="K639" t="str">
        <f t="shared" si="119"/>
        <v>A16_XX_0637_Value</v>
      </c>
      <c r="L639" t="str">
        <f t="shared" si="120"/>
        <v>DB1093.DBD40778F</v>
      </c>
      <c r="M639" t="str">
        <f t="shared" si="121"/>
        <v>_16XX0637 : UDT_AI; //A16 : Spare analog input 0637</v>
      </c>
      <c r="N639" t="str">
        <f t="shared" si="122"/>
        <v xml:space="preserve">NETWORK_x000D_
TITLE =16XX0637 A16 : Spare analog input 0637_x000D_
L     EW_16XX0637 ;_x000D_
T     DB_AI._16XX0637.Input ;_x000D_
</v>
      </c>
      <c r="O639" t="str">
        <f t="shared" si="123"/>
        <v xml:space="preserve">NETWORK_x000D_
TITLE =16XX0637 A16 : Spare analog input 0637_x000D_
CALL FC_AI (AI := DB_AI._16XX0637) ;_x000D_
NOP   0 ;_x000D_
</v>
      </c>
    </row>
    <row r="640" spans="1:15" x14ac:dyDescent="0.25">
      <c r="A640">
        <v>638</v>
      </c>
      <c r="B640" t="str">
        <f t="shared" si="127"/>
        <v>0638</v>
      </c>
      <c r="C640" t="str">
        <f t="shared" si="124"/>
        <v>A16 : Spare analog input 0638</v>
      </c>
      <c r="F640" t="str">
        <f t="shared" si="125"/>
        <v>16XX0638</v>
      </c>
      <c r="G640" t="str">
        <f t="shared" si="126"/>
        <v>16</v>
      </c>
      <c r="H640" t="str">
        <f t="shared" si="116"/>
        <v>XX</v>
      </c>
      <c r="I640" t="str">
        <f t="shared" si="117"/>
        <v>0638</v>
      </c>
      <c r="J640" t="str">
        <f t="shared" si="118"/>
        <v>A16_XX_0638</v>
      </c>
      <c r="K640" t="str">
        <f t="shared" si="119"/>
        <v>A16_XX_0638_Value</v>
      </c>
      <c r="L640" t="str">
        <f t="shared" si="120"/>
        <v>DB1093.DBD40842F</v>
      </c>
      <c r="M640" t="str">
        <f t="shared" si="121"/>
        <v>_16XX0638 : UDT_AI; //A16 : Spare analog input 0638</v>
      </c>
      <c r="N640" t="str">
        <f t="shared" si="122"/>
        <v xml:space="preserve">NETWORK_x000D_
TITLE =16XX0638 A16 : Spare analog input 0638_x000D_
L     EW_16XX0638 ;_x000D_
T     DB_AI._16XX0638.Input ;_x000D_
</v>
      </c>
      <c r="O640" t="str">
        <f t="shared" si="123"/>
        <v xml:space="preserve">NETWORK_x000D_
TITLE =16XX0638 A16 : Spare analog input 0638_x000D_
CALL FC_AI (AI := DB_AI._16XX0638) ;_x000D_
NOP   0 ;_x000D_
</v>
      </c>
    </row>
    <row r="641" spans="1:15" x14ac:dyDescent="0.25">
      <c r="A641">
        <v>639</v>
      </c>
      <c r="B641" t="str">
        <f t="shared" si="127"/>
        <v>0639</v>
      </c>
      <c r="C641" t="str">
        <f t="shared" si="124"/>
        <v>A16 : Spare analog input 0639</v>
      </c>
      <c r="F641" t="str">
        <f t="shared" si="125"/>
        <v>16XX0639</v>
      </c>
      <c r="G641" t="str">
        <f t="shared" si="126"/>
        <v>16</v>
      </c>
      <c r="H641" t="str">
        <f t="shared" si="116"/>
        <v>XX</v>
      </c>
      <c r="I641" t="str">
        <f t="shared" si="117"/>
        <v>0639</v>
      </c>
      <c r="J641" t="str">
        <f t="shared" si="118"/>
        <v>A16_XX_0639</v>
      </c>
      <c r="K641" t="str">
        <f t="shared" si="119"/>
        <v>A16_XX_0639_Value</v>
      </c>
      <c r="L641" t="str">
        <f t="shared" si="120"/>
        <v>DB1093.DBD40906F</v>
      </c>
      <c r="M641" t="str">
        <f t="shared" si="121"/>
        <v>_16XX0639 : UDT_AI; //A16 : Spare analog input 0639</v>
      </c>
      <c r="N641" t="str">
        <f t="shared" si="122"/>
        <v xml:space="preserve">NETWORK_x000D_
TITLE =16XX0639 A16 : Spare analog input 0639_x000D_
L     EW_16XX0639 ;_x000D_
T     DB_AI._16XX0639.Input ;_x000D_
</v>
      </c>
      <c r="O641" t="str">
        <f t="shared" si="123"/>
        <v xml:space="preserve">NETWORK_x000D_
TITLE =16XX0639 A16 : Spare analog input 0639_x000D_
CALL FC_AI (AI := DB_AI._16XX0639) ;_x000D_
NOP   0 ;_x000D_
</v>
      </c>
    </row>
    <row r="642" spans="1:15" x14ac:dyDescent="0.25">
      <c r="A642">
        <v>640</v>
      </c>
      <c r="B642" t="str">
        <f t="shared" si="127"/>
        <v>0640</v>
      </c>
      <c r="C642" t="str">
        <f t="shared" si="124"/>
        <v>A16 : Spare analog input 0640</v>
      </c>
      <c r="F642" t="str">
        <f t="shared" si="125"/>
        <v>16XX0640</v>
      </c>
      <c r="G642" t="str">
        <f t="shared" si="126"/>
        <v>16</v>
      </c>
      <c r="H642" t="str">
        <f t="shared" si="116"/>
        <v>XX</v>
      </c>
      <c r="I642" t="str">
        <f t="shared" si="117"/>
        <v>0640</v>
      </c>
      <c r="J642" t="str">
        <f t="shared" si="118"/>
        <v>A16_XX_0640</v>
      </c>
      <c r="K642" t="str">
        <f t="shared" si="119"/>
        <v>A16_XX_0640_Value</v>
      </c>
      <c r="L642" t="str">
        <f t="shared" si="120"/>
        <v>DB1093.DBD40970F</v>
      </c>
      <c r="M642" t="str">
        <f t="shared" si="121"/>
        <v>_16XX0640 : UDT_AI; //A16 : Spare analog input 0640</v>
      </c>
      <c r="N642" t="str">
        <f t="shared" si="122"/>
        <v xml:space="preserve">NETWORK_x000D_
TITLE =16XX0640 A16 : Spare analog input 0640_x000D_
L     EW_16XX0640 ;_x000D_
T     DB_AI._16XX0640.Input ;_x000D_
</v>
      </c>
      <c r="O642" t="str">
        <f t="shared" si="123"/>
        <v xml:space="preserve">NETWORK_x000D_
TITLE =16XX0640 A16 : Spare analog input 0640_x000D_
CALL FC_AI (AI := DB_AI._16XX0640) ;_x000D_
NOP   0 ;_x000D_
</v>
      </c>
    </row>
    <row r="643" spans="1:15" x14ac:dyDescent="0.25">
      <c r="A643">
        <v>641</v>
      </c>
      <c r="B643" t="str">
        <f t="shared" si="127"/>
        <v>0641</v>
      </c>
      <c r="C643" t="str">
        <f t="shared" si="124"/>
        <v>A16 : Spare analog input 0641</v>
      </c>
      <c r="F643" t="str">
        <f t="shared" si="125"/>
        <v>16XX0641</v>
      </c>
      <c r="G643" t="str">
        <f t="shared" si="126"/>
        <v>16</v>
      </c>
      <c r="H643" t="str">
        <f t="shared" si="116"/>
        <v>XX</v>
      </c>
      <c r="I643" t="str">
        <f t="shared" si="117"/>
        <v>0641</v>
      </c>
      <c r="J643" t="str">
        <f t="shared" si="118"/>
        <v>A16_XX_0641</v>
      </c>
      <c r="K643" t="str">
        <f t="shared" si="119"/>
        <v>A16_XX_0641_Value</v>
      </c>
      <c r="L643" t="str">
        <f t="shared" si="120"/>
        <v>DB1093.DBD41034F</v>
      </c>
      <c r="M643" t="str">
        <f t="shared" si="121"/>
        <v>_16XX0641 : UDT_AI; //A16 : Spare analog input 0641</v>
      </c>
      <c r="N643" t="str">
        <f t="shared" si="122"/>
        <v xml:space="preserve">NETWORK_x000D_
TITLE =16XX0641 A16 : Spare analog input 0641_x000D_
L     EW_16XX0641 ;_x000D_
T     DB_AI._16XX0641.Input ;_x000D_
</v>
      </c>
      <c r="O643" t="str">
        <f t="shared" si="123"/>
        <v xml:space="preserve">NETWORK_x000D_
TITLE =16XX0641 A16 : Spare analog input 0641_x000D_
CALL FC_AI (AI := DB_AI._16XX0641) ;_x000D_
NOP   0 ;_x000D_
</v>
      </c>
    </row>
    <row r="644" spans="1:15" x14ac:dyDescent="0.25">
      <c r="A644">
        <v>642</v>
      </c>
      <c r="B644" t="str">
        <f t="shared" si="127"/>
        <v>0642</v>
      </c>
      <c r="C644" t="str">
        <f t="shared" si="124"/>
        <v>A16 : Spare analog input 0642</v>
      </c>
      <c r="F644" t="str">
        <f t="shared" si="125"/>
        <v>16XX0642</v>
      </c>
      <c r="G644" t="str">
        <f t="shared" si="126"/>
        <v>16</v>
      </c>
      <c r="H644" t="str">
        <f t="shared" ref="H644:H707" si="128">MID(F644,3,2)</f>
        <v>XX</v>
      </c>
      <c r="I644" t="str">
        <f t="shared" ref="I644:I707" si="129">TEXT(RIGHT(F644,4),"0000")</f>
        <v>0642</v>
      </c>
      <c r="J644" t="str">
        <f t="shared" ref="J644:J707" si="130">"A"&amp;G644&amp;"_"&amp;H644&amp;"_"&amp;I644</f>
        <v>A16_XX_0642</v>
      </c>
      <c r="K644" t="str">
        <f t="shared" ref="K644:K707" si="131">J644&amp;"_Value"</f>
        <v>A16_XX_0642_Value</v>
      </c>
      <c r="L644" t="str">
        <f t="shared" ref="L644:L707" si="132">"DB1093.DBD"&amp;(A644-0)*64+10&amp;"F"</f>
        <v>DB1093.DBD41098F</v>
      </c>
      <c r="M644" t="str">
        <f t="shared" ref="M644:M707" si="133">"_"&amp;G644&amp;H644&amp;I644&amp;" : UDT_AI; //"&amp;C644</f>
        <v>_16XX0642 : UDT_AI; //A16 : Spare analog input 0642</v>
      </c>
      <c r="N644" t="str">
        <f t="shared" ref="N644:N707" si="134">"NETWORK"&amp;CHAR(13)&amp;CHAR(10)&amp;"TITLE ="&amp;G644&amp;H644&amp;I644&amp;" "&amp;C644&amp;CHAR(13)&amp;CHAR(10)&amp;"L     EW_"&amp;G644&amp;H644&amp;I644&amp;" ;"&amp;CHAR(13)&amp;CHAR(10)&amp;"T     DB_AI._"&amp;G644&amp;H644&amp;I644&amp;".Input ;"&amp;CHAR(13)&amp;CHAR(10)</f>
        <v xml:space="preserve">NETWORK_x000D_
TITLE =16XX0642 A16 : Spare analog input 0642_x000D_
L     EW_16XX0642 ;_x000D_
T     DB_AI._16XX0642.Input ;_x000D_
</v>
      </c>
      <c r="O644" t="str">
        <f t="shared" ref="O644:O707" si="135">"NETWORK"&amp;CHAR(13)&amp;CHAR(10)&amp;"TITLE ="&amp;G644&amp;H644&amp;I644&amp;" "&amp;C644&amp;CHAR(13)&amp;CHAR(10)&amp;"CALL FC_AI (AI := DB_AI._"&amp;G644&amp;H644&amp;I644&amp;") ;"&amp;CHAR(13)&amp;CHAR(10)&amp;"NOP   0 ;"&amp;CHAR(13)&amp;CHAR(10)</f>
        <v xml:space="preserve">NETWORK_x000D_
TITLE =16XX0642 A16 : Spare analog input 0642_x000D_
CALL FC_AI (AI := DB_AI._16XX0642) ;_x000D_
NOP   0 ;_x000D_
</v>
      </c>
    </row>
    <row r="645" spans="1:15" x14ac:dyDescent="0.25">
      <c r="A645">
        <v>643</v>
      </c>
      <c r="B645" t="str">
        <f t="shared" si="127"/>
        <v>0643</v>
      </c>
      <c r="C645" t="str">
        <f t="shared" ref="C645:C708" si="136">"A16 : Spare analog input "&amp;B645</f>
        <v>A16 : Spare analog input 0643</v>
      </c>
      <c r="F645" t="str">
        <f t="shared" ref="F645:F708" si="137">"16XX"&amp;B645</f>
        <v>16XX0643</v>
      </c>
      <c r="G645" t="str">
        <f t="shared" ref="G645:G708" si="138">LEFT(F645,2)</f>
        <v>16</v>
      </c>
      <c r="H645" t="str">
        <f t="shared" si="128"/>
        <v>XX</v>
      </c>
      <c r="I645" t="str">
        <f t="shared" si="129"/>
        <v>0643</v>
      </c>
      <c r="J645" t="str">
        <f t="shared" si="130"/>
        <v>A16_XX_0643</v>
      </c>
      <c r="K645" t="str">
        <f t="shared" si="131"/>
        <v>A16_XX_0643_Value</v>
      </c>
      <c r="L645" t="str">
        <f t="shared" si="132"/>
        <v>DB1093.DBD41162F</v>
      </c>
      <c r="M645" t="str">
        <f t="shared" si="133"/>
        <v>_16XX0643 : UDT_AI; //A16 : Spare analog input 0643</v>
      </c>
      <c r="N645" t="str">
        <f t="shared" si="134"/>
        <v xml:space="preserve">NETWORK_x000D_
TITLE =16XX0643 A16 : Spare analog input 0643_x000D_
L     EW_16XX0643 ;_x000D_
T     DB_AI._16XX0643.Input ;_x000D_
</v>
      </c>
      <c r="O645" t="str">
        <f t="shared" si="135"/>
        <v xml:space="preserve">NETWORK_x000D_
TITLE =16XX0643 A16 : Spare analog input 0643_x000D_
CALL FC_AI (AI := DB_AI._16XX0643) ;_x000D_
NOP   0 ;_x000D_
</v>
      </c>
    </row>
    <row r="646" spans="1:15" x14ac:dyDescent="0.25">
      <c r="A646">
        <v>644</v>
      </c>
      <c r="B646" t="str">
        <f t="shared" si="127"/>
        <v>0644</v>
      </c>
      <c r="C646" t="str">
        <f t="shared" si="136"/>
        <v>A16 : Spare analog input 0644</v>
      </c>
      <c r="F646" t="str">
        <f t="shared" si="137"/>
        <v>16XX0644</v>
      </c>
      <c r="G646" t="str">
        <f t="shared" si="138"/>
        <v>16</v>
      </c>
      <c r="H646" t="str">
        <f t="shared" si="128"/>
        <v>XX</v>
      </c>
      <c r="I646" t="str">
        <f t="shared" si="129"/>
        <v>0644</v>
      </c>
      <c r="J646" t="str">
        <f t="shared" si="130"/>
        <v>A16_XX_0644</v>
      </c>
      <c r="K646" t="str">
        <f t="shared" si="131"/>
        <v>A16_XX_0644_Value</v>
      </c>
      <c r="L646" t="str">
        <f t="shared" si="132"/>
        <v>DB1093.DBD41226F</v>
      </c>
      <c r="M646" t="str">
        <f t="shared" si="133"/>
        <v>_16XX0644 : UDT_AI; //A16 : Spare analog input 0644</v>
      </c>
      <c r="N646" t="str">
        <f t="shared" si="134"/>
        <v xml:space="preserve">NETWORK_x000D_
TITLE =16XX0644 A16 : Spare analog input 0644_x000D_
L     EW_16XX0644 ;_x000D_
T     DB_AI._16XX0644.Input ;_x000D_
</v>
      </c>
      <c r="O646" t="str">
        <f t="shared" si="135"/>
        <v xml:space="preserve">NETWORK_x000D_
TITLE =16XX0644 A16 : Spare analog input 0644_x000D_
CALL FC_AI (AI := DB_AI._16XX0644) ;_x000D_
NOP   0 ;_x000D_
</v>
      </c>
    </row>
    <row r="647" spans="1:15" x14ac:dyDescent="0.25">
      <c r="A647">
        <v>645</v>
      </c>
      <c r="B647" t="str">
        <f t="shared" si="127"/>
        <v>0645</v>
      </c>
      <c r="C647" t="str">
        <f t="shared" si="136"/>
        <v>A16 : Spare analog input 0645</v>
      </c>
      <c r="F647" t="str">
        <f t="shared" si="137"/>
        <v>16XX0645</v>
      </c>
      <c r="G647" t="str">
        <f t="shared" si="138"/>
        <v>16</v>
      </c>
      <c r="H647" t="str">
        <f t="shared" si="128"/>
        <v>XX</v>
      </c>
      <c r="I647" t="str">
        <f t="shared" si="129"/>
        <v>0645</v>
      </c>
      <c r="J647" t="str">
        <f t="shared" si="130"/>
        <v>A16_XX_0645</v>
      </c>
      <c r="K647" t="str">
        <f t="shared" si="131"/>
        <v>A16_XX_0645_Value</v>
      </c>
      <c r="L647" t="str">
        <f t="shared" si="132"/>
        <v>DB1093.DBD41290F</v>
      </c>
      <c r="M647" t="str">
        <f t="shared" si="133"/>
        <v>_16XX0645 : UDT_AI; //A16 : Spare analog input 0645</v>
      </c>
      <c r="N647" t="str">
        <f t="shared" si="134"/>
        <v xml:space="preserve">NETWORK_x000D_
TITLE =16XX0645 A16 : Spare analog input 0645_x000D_
L     EW_16XX0645 ;_x000D_
T     DB_AI._16XX0645.Input ;_x000D_
</v>
      </c>
      <c r="O647" t="str">
        <f t="shared" si="135"/>
        <v xml:space="preserve">NETWORK_x000D_
TITLE =16XX0645 A16 : Spare analog input 0645_x000D_
CALL FC_AI (AI := DB_AI._16XX0645) ;_x000D_
NOP   0 ;_x000D_
</v>
      </c>
    </row>
    <row r="648" spans="1:15" x14ac:dyDescent="0.25">
      <c r="A648">
        <v>646</v>
      </c>
      <c r="B648" t="str">
        <f t="shared" si="127"/>
        <v>0646</v>
      </c>
      <c r="C648" t="str">
        <f t="shared" si="136"/>
        <v>A16 : Spare analog input 0646</v>
      </c>
      <c r="F648" t="str">
        <f t="shared" si="137"/>
        <v>16XX0646</v>
      </c>
      <c r="G648" t="str">
        <f t="shared" si="138"/>
        <v>16</v>
      </c>
      <c r="H648" t="str">
        <f t="shared" si="128"/>
        <v>XX</v>
      </c>
      <c r="I648" t="str">
        <f t="shared" si="129"/>
        <v>0646</v>
      </c>
      <c r="J648" t="str">
        <f t="shared" si="130"/>
        <v>A16_XX_0646</v>
      </c>
      <c r="K648" t="str">
        <f t="shared" si="131"/>
        <v>A16_XX_0646_Value</v>
      </c>
      <c r="L648" t="str">
        <f t="shared" si="132"/>
        <v>DB1093.DBD41354F</v>
      </c>
      <c r="M648" t="str">
        <f t="shared" si="133"/>
        <v>_16XX0646 : UDT_AI; //A16 : Spare analog input 0646</v>
      </c>
      <c r="N648" t="str">
        <f t="shared" si="134"/>
        <v xml:space="preserve">NETWORK_x000D_
TITLE =16XX0646 A16 : Spare analog input 0646_x000D_
L     EW_16XX0646 ;_x000D_
T     DB_AI._16XX0646.Input ;_x000D_
</v>
      </c>
      <c r="O648" t="str">
        <f t="shared" si="135"/>
        <v xml:space="preserve">NETWORK_x000D_
TITLE =16XX0646 A16 : Spare analog input 0646_x000D_
CALL FC_AI (AI := DB_AI._16XX0646) ;_x000D_
NOP   0 ;_x000D_
</v>
      </c>
    </row>
    <row r="649" spans="1:15" x14ac:dyDescent="0.25">
      <c r="A649">
        <v>647</v>
      </c>
      <c r="B649" t="str">
        <f t="shared" si="127"/>
        <v>0647</v>
      </c>
      <c r="C649" t="str">
        <f t="shared" si="136"/>
        <v>A16 : Spare analog input 0647</v>
      </c>
      <c r="F649" t="str">
        <f t="shared" si="137"/>
        <v>16XX0647</v>
      </c>
      <c r="G649" t="str">
        <f t="shared" si="138"/>
        <v>16</v>
      </c>
      <c r="H649" t="str">
        <f t="shared" si="128"/>
        <v>XX</v>
      </c>
      <c r="I649" t="str">
        <f t="shared" si="129"/>
        <v>0647</v>
      </c>
      <c r="J649" t="str">
        <f t="shared" si="130"/>
        <v>A16_XX_0647</v>
      </c>
      <c r="K649" t="str">
        <f t="shared" si="131"/>
        <v>A16_XX_0647_Value</v>
      </c>
      <c r="L649" t="str">
        <f t="shared" si="132"/>
        <v>DB1093.DBD41418F</v>
      </c>
      <c r="M649" t="str">
        <f t="shared" si="133"/>
        <v>_16XX0647 : UDT_AI; //A16 : Spare analog input 0647</v>
      </c>
      <c r="N649" t="str">
        <f t="shared" si="134"/>
        <v xml:space="preserve">NETWORK_x000D_
TITLE =16XX0647 A16 : Spare analog input 0647_x000D_
L     EW_16XX0647 ;_x000D_
T     DB_AI._16XX0647.Input ;_x000D_
</v>
      </c>
      <c r="O649" t="str">
        <f t="shared" si="135"/>
        <v xml:space="preserve">NETWORK_x000D_
TITLE =16XX0647 A16 : Spare analog input 0647_x000D_
CALL FC_AI (AI := DB_AI._16XX0647) ;_x000D_
NOP   0 ;_x000D_
</v>
      </c>
    </row>
    <row r="650" spans="1:15" x14ac:dyDescent="0.25">
      <c r="A650">
        <v>648</v>
      </c>
      <c r="B650" t="str">
        <f t="shared" si="127"/>
        <v>0648</v>
      </c>
      <c r="C650" t="str">
        <f t="shared" si="136"/>
        <v>A16 : Spare analog input 0648</v>
      </c>
      <c r="F650" t="str">
        <f t="shared" si="137"/>
        <v>16XX0648</v>
      </c>
      <c r="G650" t="str">
        <f t="shared" si="138"/>
        <v>16</v>
      </c>
      <c r="H650" t="str">
        <f t="shared" si="128"/>
        <v>XX</v>
      </c>
      <c r="I650" t="str">
        <f t="shared" si="129"/>
        <v>0648</v>
      </c>
      <c r="J650" t="str">
        <f t="shared" si="130"/>
        <v>A16_XX_0648</v>
      </c>
      <c r="K650" t="str">
        <f t="shared" si="131"/>
        <v>A16_XX_0648_Value</v>
      </c>
      <c r="L650" t="str">
        <f t="shared" si="132"/>
        <v>DB1093.DBD41482F</v>
      </c>
      <c r="M650" t="str">
        <f t="shared" si="133"/>
        <v>_16XX0648 : UDT_AI; //A16 : Spare analog input 0648</v>
      </c>
      <c r="N650" t="str">
        <f t="shared" si="134"/>
        <v xml:space="preserve">NETWORK_x000D_
TITLE =16XX0648 A16 : Spare analog input 0648_x000D_
L     EW_16XX0648 ;_x000D_
T     DB_AI._16XX0648.Input ;_x000D_
</v>
      </c>
      <c r="O650" t="str">
        <f t="shared" si="135"/>
        <v xml:space="preserve">NETWORK_x000D_
TITLE =16XX0648 A16 : Spare analog input 0648_x000D_
CALL FC_AI (AI := DB_AI._16XX0648) ;_x000D_
NOP   0 ;_x000D_
</v>
      </c>
    </row>
    <row r="651" spans="1:15" x14ac:dyDescent="0.25">
      <c r="A651">
        <v>649</v>
      </c>
      <c r="B651" t="str">
        <f t="shared" si="127"/>
        <v>0649</v>
      </c>
      <c r="C651" t="str">
        <f t="shared" si="136"/>
        <v>A16 : Spare analog input 0649</v>
      </c>
      <c r="F651" t="str">
        <f t="shared" si="137"/>
        <v>16XX0649</v>
      </c>
      <c r="G651" t="str">
        <f t="shared" si="138"/>
        <v>16</v>
      </c>
      <c r="H651" t="str">
        <f t="shared" si="128"/>
        <v>XX</v>
      </c>
      <c r="I651" t="str">
        <f t="shared" si="129"/>
        <v>0649</v>
      </c>
      <c r="J651" t="str">
        <f t="shared" si="130"/>
        <v>A16_XX_0649</v>
      </c>
      <c r="K651" t="str">
        <f t="shared" si="131"/>
        <v>A16_XX_0649_Value</v>
      </c>
      <c r="L651" t="str">
        <f t="shared" si="132"/>
        <v>DB1093.DBD41546F</v>
      </c>
      <c r="M651" t="str">
        <f t="shared" si="133"/>
        <v>_16XX0649 : UDT_AI; //A16 : Spare analog input 0649</v>
      </c>
      <c r="N651" t="str">
        <f t="shared" si="134"/>
        <v xml:space="preserve">NETWORK_x000D_
TITLE =16XX0649 A16 : Spare analog input 0649_x000D_
L     EW_16XX0649 ;_x000D_
T     DB_AI._16XX0649.Input ;_x000D_
</v>
      </c>
      <c r="O651" t="str">
        <f t="shared" si="135"/>
        <v xml:space="preserve">NETWORK_x000D_
TITLE =16XX0649 A16 : Spare analog input 0649_x000D_
CALL FC_AI (AI := DB_AI._16XX0649) ;_x000D_
NOP   0 ;_x000D_
</v>
      </c>
    </row>
    <row r="652" spans="1:15" x14ac:dyDescent="0.25">
      <c r="A652">
        <v>650</v>
      </c>
      <c r="B652" t="str">
        <f t="shared" si="127"/>
        <v>0650</v>
      </c>
      <c r="C652" t="str">
        <f t="shared" si="136"/>
        <v>A16 : Spare analog input 0650</v>
      </c>
      <c r="F652" t="str">
        <f t="shared" si="137"/>
        <v>16XX0650</v>
      </c>
      <c r="G652" t="str">
        <f t="shared" si="138"/>
        <v>16</v>
      </c>
      <c r="H652" t="str">
        <f t="shared" si="128"/>
        <v>XX</v>
      </c>
      <c r="I652" t="str">
        <f t="shared" si="129"/>
        <v>0650</v>
      </c>
      <c r="J652" t="str">
        <f t="shared" si="130"/>
        <v>A16_XX_0650</v>
      </c>
      <c r="K652" t="str">
        <f t="shared" si="131"/>
        <v>A16_XX_0650_Value</v>
      </c>
      <c r="L652" t="str">
        <f t="shared" si="132"/>
        <v>DB1093.DBD41610F</v>
      </c>
      <c r="M652" t="str">
        <f t="shared" si="133"/>
        <v>_16XX0650 : UDT_AI; //A16 : Spare analog input 0650</v>
      </c>
      <c r="N652" t="str">
        <f t="shared" si="134"/>
        <v xml:space="preserve">NETWORK_x000D_
TITLE =16XX0650 A16 : Spare analog input 0650_x000D_
L     EW_16XX0650 ;_x000D_
T     DB_AI._16XX0650.Input ;_x000D_
</v>
      </c>
      <c r="O652" t="str">
        <f t="shared" si="135"/>
        <v xml:space="preserve">NETWORK_x000D_
TITLE =16XX0650 A16 : Spare analog input 0650_x000D_
CALL FC_AI (AI := DB_AI._16XX0650) ;_x000D_
NOP   0 ;_x000D_
</v>
      </c>
    </row>
    <row r="653" spans="1:15" x14ac:dyDescent="0.25">
      <c r="A653">
        <v>651</v>
      </c>
      <c r="B653" t="str">
        <f t="shared" si="127"/>
        <v>0651</v>
      </c>
      <c r="C653" t="str">
        <f t="shared" si="136"/>
        <v>A16 : Spare analog input 0651</v>
      </c>
      <c r="F653" t="str">
        <f t="shared" si="137"/>
        <v>16XX0651</v>
      </c>
      <c r="G653" t="str">
        <f t="shared" si="138"/>
        <v>16</v>
      </c>
      <c r="H653" t="str">
        <f t="shared" si="128"/>
        <v>XX</v>
      </c>
      <c r="I653" t="str">
        <f t="shared" si="129"/>
        <v>0651</v>
      </c>
      <c r="J653" t="str">
        <f t="shared" si="130"/>
        <v>A16_XX_0651</v>
      </c>
      <c r="K653" t="str">
        <f t="shared" si="131"/>
        <v>A16_XX_0651_Value</v>
      </c>
      <c r="L653" t="str">
        <f t="shared" si="132"/>
        <v>DB1093.DBD41674F</v>
      </c>
      <c r="M653" t="str">
        <f t="shared" si="133"/>
        <v>_16XX0651 : UDT_AI; //A16 : Spare analog input 0651</v>
      </c>
      <c r="N653" t="str">
        <f t="shared" si="134"/>
        <v xml:space="preserve">NETWORK_x000D_
TITLE =16XX0651 A16 : Spare analog input 0651_x000D_
L     EW_16XX0651 ;_x000D_
T     DB_AI._16XX0651.Input ;_x000D_
</v>
      </c>
      <c r="O653" t="str">
        <f t="shared" si="135"/>
        <v xml:space="preserve">NETWORK_x000D_
TITLE =16XX0651 A16 : Spare analog input 0651_x000D_
CALL FC_AI (AI := DB_AI._16XX0651) ;_x000D_
NOP   0 ;_x000D_
</v>
      </c>
    </row>
    <row r="654" spans="1:15" x14ac:dyDescent="0.25">
      <c r="A654">
        <v>652</v>
      </c>
      <c r="B654" t="str">
        <f t="shared" si="127"/>
        <v>0652</v>
      </c>
      <c r="C654" t="str">
        <f t="shared" si="136"/>
        <v>A16 : Spare analog input 0652</v>
      </c>
      <c r="F654" t="str">
        <f t="shared" si="137"/>
        <v>16XX0652</v>
      </c>
      <c r="G654" t="str">
        <f t="shared" si="138"/>
        <v>16</v>
      </c>
      <c r="H654" t="str">
        <f t="shared" si="128"/>
        <v>XX</v>
      </c>
      <c r="I654" t="str">
        <f t="shared" si="129"/>
        <v>0652</v>
      </c>
      <c r="J654" t="str">
        <f t="shared" si="130"/>
        <v>A16_XX_0652</v>
      </c>
      <c r="K654" t="str">
        <f t="shared" si="131"/>
        <v>A16_XX_0652_Value</v>
      </c>
      <c r="L654" t="str">
        <f t="shared" si="132"/>
        <v>DB1093.DBD41738F</v>
      </c>
      <c r="M654" t="str">
        <f t="shared" si="133"/>
        <v>_16XX0652 : UDT_AI; //A16 : Spare analog input 0652</v>
      </c>
      <c r="N654" t="str">
        <f t="shared" si="134"/>
        <v xml:space="preserve">NETWORK_x000D_
TITLE =16XX0652 A16 : Spare analog input 0652_x000D_
L     EW_16XX0652 ;_x000D_
T     DB_AI._16XX0652.Input ;_x000D_
</v>
      </c>
      <c r="O654" t="str">
        <f t="shared" si="135"/>
        <v xml:space="preserve">NETWORK_x000D_
TITLE =16XX0652 A16 : Spare analog input 0652_x000D_
CALL FC_AI (AI := DB_AI._16XX0652) ;_x000D_
NOP   0 ;_x000D_
</v>
      </c>
    </row>
    <row r="655" spans="1:15" x14ac:dyDescent="0.25">
      <c r="A655">
        <v>653</v>
      </c>
      <c r="B655" t="str">
        <f t="shared" si="127"/>
        <v>0653</v>
      </c>
      <c r="C655" t="str">
        <f t="shared" si="136"/>
        <v>A16 : Spare analog input 0653</v>
      </c>
      <c r="F655" t="str">
        <f t="shared" si="137"/>
        <v>16XX0653</v>
      </c>
      <c r="G655" t="str">
        <f t="shared" si="138"/>
        <v>16</v>
      </c>
      <c r="H655" t="str">
        <f t="shared" si="128"/>
        <v>XX</v>
      </c>
      <c r="I655" t="str">
        <f t="shared" si="129"/>
        <v>0653</v>
      </c>
      <c r="J655" t="str">
        <f t="shared" si="130"/>
        <v>A16_XX_0653</v>
      </c>
      <c r="K655" t="str">
        <f t="shared" si="131"/>
        <v>A16_XX_0653_Value</v>
      </c>
      <c r="L655" t="str">
        <f t="shared" si="132"/>
        <v>DB1093.DBD41802F</v>
      </c>
      <c r="M655" t="str">
        <f t="shared" si="133"/>
        <v>_16XX0653 : UDT_AI; //A16 : Spare analog input 0653</v>
      </c>
      <c r="N655" t="str">
        <f t="shared" si="134"/>
        <v xml:space="preserve">NETWORK_x000D_
TITLE =16XX0653 A16 : Spare analog input 0653_x000D_
L     EW_16XX0653 ;_x000D_
T     DB_AI._16XX0653.Input ;_x000D_
</v>
      </c>
      <c r="O655" t="str">
        <f t="shared" si="135"/>
        <v xml:space="preserve">NETWORK_x000D_
TITLE =16XX0653 A16 : Spare analog input 0653_x000D_
CALL FC_AI (AI := DB_AI._16XX0653) ;_x000D_
NOP   0 ;_x000D_
</v>
      </c>
    </row>
    <row r="656" spans="1:15" x14ac:dyDescent="0.25">
      <c r="A656">
        <v>654</v>
      </c>
      <c r="B656" t="str">
        <f t="shared" si="127"/>
        <v>0654</v>
      </c>
      <c r="C656" t="str">
        <f t="shared" si="136"/>
        <v>A16 : Spare analog input 0654</v>
      </c>
      <c r="F656" t="str">
        <f t="shared" si="137"/>
        <v>16XX0654</v>
      </c>
      <c r="G656" t="str">
        <f t="shared" si="138"/>
        <v>16</v>
      </c>
      <c r="H656" t="str">
        <f t="shared" si="128"/>
        <v>XX</v>
      </c>
      <c r="I656" t="str">
        <f t="shared" si="129"/>
        <v>0654</v>
      </c>
      <c r="J656" t="str">
        <f t="shared" si="130"/>
        <v>A16_XX_0654</v>
      </c>
      <c r="K656" t="str">
        <f t="shared" si="131"/>
        <v>A16_XX_0654_Value</v>
      </c>
      <c r="L656" t="str">
        <f t="shared" si="132"/>
        <v>DB1093.DBD41866F</v>
      </c>
      <c r="M656" t="str">
        <f t="shared" si="133"/>
        <v>_16XX0654 : UDT_AI; //A16 : Spare analog input 0654</v>
      </c>
      <c r="N656" t="str">
        <f t="shared" si="134"/>
        <v xml:space="preserve">NETWORK_x000D_
TITLE =16XX0654 A16 : Spare analog input 0654_x000D_
L     EW_16XX0654 ;_x000D_
T     DB_AI._16XX0654.Input ;_x000D_
</v>
      </c>
      <c r="O656" t="str">
        <f t="shared" si="135"/>
        <v xml:space="preserve">NETWORK_x000D_
TITLE =16XX0654 A16 : Spare analog input 0654_x000D_
CALL FC_AI (AI := DB_AI._16XX0654) ;_x000D_
NOP   0 ;_x000D_
</v>
      </c>
    </row>
    <row r="657" spans="1:15" x14ac:dyDescent="0.25">
      <c r="A657">
        <v>655</v>
      </c>
      <c r="B657" t="str">
        <f t="shared" si="127"/>
        <v>0655</v>
      </c>
      <c r="C657" t="str">
        <f t="shared" si="136"/>
        <v>A16 : Spare analog input 0655</v>
      </c>
      <c r="F657" t="str">
        <f t="shared" si="137"/>
        <v>16XX0655</v>
      </c>
      <c r="G657" t="str">
        <f t="shared" si="138"/>
        <v>16</v>
      </c>
      <c r="H657" t="str">
        <f t="shared" si="128"/>
        <v>XX</v>
      </c>
      <c r="I657" t="str">
        <f t="shared" si="129"/>
        <v>0655</v>
      </c>
      <c r="J657" t="str">
        <f t="shared" si="130"/>
        <v>A16_XX_0655</v>
      </c>
      <c r="K657" t="str">
        <f t="shared" si="131"/>
        <v>A16_XX_0655_Value</v>
      </c>
      <c r="L657" t="str">
        <f t="shared" si="132"/>
        <v>DB1093.DBD41930F</v>
      </c>
      <c r="M657" t="str">
        <f t="shared" si="133"/>
        <v>_16XX0655 : UDT_AI; //A16 : Spare analog input 0655</v>
      </c>
      <c r="N657" t="str">
        <f t="shared" si="134"/>
        <v xml:space="preserve">NETWORK_x000D_
TITLE =16XX0655 A16 : Spare analog input 0655_x000D_
L     EW_16XX0655 ;_x000D_
T     DB_AI._16XX0655.Input ;_x000D_
</v>
      </c>
      <c r="O657" t="str">
        <f t="shared" si="135"/>
        <v xml:space="preserve">NETWORK_x000D_
TITLE =16XX0655 A16 : Spare analog input 0655_x000D_
CALL FC_AI (AI := DB_AI._16XX0655) ;_x000D_
NOP   0 ;_x000D_
</v>
      </c>
    </row>
    <row r="658" spans="1:15" x14ac:dyDescent="0.25">
      <c r="A658">
        <v>656</v>
      </c>
      <c r="B658" t="str">
        <f t="shared" si="127"/>
        <v>0656</v>
      </c>
      <c r="C658" t="str">
        <f t="shared" si="136"/>
        <v>A16 : Spare analog input 0656</v>
      </c>
      <c r="F658" t="str">
        <f t="shared" si="137"/>
        <v>16XX0656</v>
      </c>
      <c r="G658" t="str">
        <f t="shared" si="138"/>
        <v>16</v>
      </c>
      <c r="H658" t="str">
        <f t="shared" si="128"/>
        <v>XX</v>
      </c>
      <c r="I658" t="str">
        <f t="shared" si="129"/>
        <v>0656</v>
      </c>
      <c r="J658" t="str">
        <f t="shared" si="130"/>
        <v>A16_XX_0656</v>
      </c>
      <c r="K658" t="str">
        <f t="shared" si="131"/>
        <v>A16_XX_0656_Value</v>
      </c>
      <c r="L658" t="str">
        <f t="shared" si="132"/>
        <v>DB1093.DBD41994F</v>
      </c>
      <c r="M658" t="str">
        <f t="shared" si="133"/>
        <v>_16XX0656 : UDT_AI; //A16 : Spare analog input 0656</v>
      </c>
      <c r="N658" t="str">
        <f t="shared" si="134"/>
        <v xml:space="preserve">NETWORK_x000D_
TITLE =16XX0656 A16 : Spare analog input 0656_x000D_
L     EW_16XX0656 ;_x000D_
T     DB_AI._16XX0656.Input ;_x000D_
</v>
      </c>
      <c r="O658" t="str">
        <f t="shared" si="135"/>
        <v xml:space="preserve">NETWORK_x000D_
TITLE =16XX0656 A16 : Spare analog input 0656_x000D_
CALL FC_AI (AI := DB_AI._16XX0656) ;_x000D_
NOP   0 ;_x000D_
</v>
      </c>
    </row>
    <row r="659" spans="1:15" x14ac:dyDescent="0.25">
      <c r="A659">
        <v>657</v>
      </c>
      <c r="B659" t="str">
        <f t="shared" si="127"/>
        <v>0657</v>
      </c>
      <c r="C659" t="str">
        <f t="shared" si="136"/>
        <v>A16 : Spare analog input 0657</v>
      </c>
      <c r="F659" t="str">
        <f t="shared" si="137"/>
        <v>16XX0657</v>
      </c>
      <c r="G659" t="str">
        <f t="shared" si="138"/>
        <v>16</v>
      </c>
      <c r="H659" t="str">
        <f t="shared" si="128"/>
        <v>XX</v>
      </c>
      <c r="I659" t="str">
        <f t="shared" si="129"/>
        <v>0657</v>
      </c>
      <c r="J659" t="str">
        <f t="shared" si="130"/>
        <v>A16_XX_0657</v>
      </c>
      <c r="K659" t="str">
        <f t="shared" si="131"/>
        <v>A16_XX_0657_Value</v>
      </c>
      <c r="L659" t="str">
        <f t="shared" si="132"/>
        <v>DB1093.DBD42058F</v>
      </c>
      <c r="M659" t="str">
        <f t="shared" si="133"/>
        <v>_16XX0657 : UDT_AI; //A16 : Spare analog input 0657</v>
      </c>
      <c r="N659" t="str">
        <f t="shared" si="134"/>
        <v xml:space="preserve">NETWORK_x000D_
TITLE =16XX0657 A16 : Spare analog input 0657_x000D_
L     EW_16XX0657 ;_x000D_
T     DB_AI._16XX0657.Input ;_x000D_
</v>
      </c>
      <c r="O659" t="str">
        <f t="shared" si="135"/>
        <v xml:space="preserve">NETWORK_x000D_
TITLE =16XX0657 A16 : Spare analog input 0657_x000D_
CALL FC_AI (AI := DB_AI._16XX0657) ;_x000D_
NOP   0 ;_x000D_
</v>
      </c>
    </row>
    <row r="660" spans="1:15" x14ac:dyDescent="0.25">
      <c r="A660">
        <v>658</v>
      </c>
      <c r="B660" t="str">
        <f t="shared" si="127"/>
        <v>0658</v>
      </c>
      <c r="C660" t="str">
        <f t="shared" si="136"/>
        <v>A16 : Spare analog input 0658</v>
      </c>
      <c r="F660" t="str">
        <f t="shared" si="137"/>
        <v>16XX0658</v>
      </c>
      <c r="G660" t="str">
        <f t="shared" si="138"/>
        <v>16</v>
      </c>
      <c r="H660" t="str">
        <f t="shared" si="128"/>
        <v>XX</v>
      </c>
      <c r="I660" t="str">
        <f t="shared" si="129"/>
        <v>0658</v>
      </c>
      <c r="J660" t="str">
        <f t="shared" si="130"/>
        <v>A16_XX_0658</v>
      </c>
      <c r="K660" t="str">
        <f t="shared" si="131"/>
        <v>A16_XX_0658_Value</v>
      </c>
      <c r="L660" t="str">
        <f t="shared" si="132"/>
        <v>DB1093.DBD42122F</v>
      </c>
      <c r="M660" t="str">
        <f t="shared" si="133"/>
        <v>_16XX0658 : UDT_AI; //A16 : Spare analog input 0658</v>
      </c>
      <c r="N660" t="str">
        <f t="shared" si="134"/>
        <v xml:space="preserve">NETWORK_x000D_
TITLE =16XX0658 A16 : Spare analog input 0658_x000D_
L     EW_16XX0658 ;_x000D_
T     DB_AI._16XX0658.Input ;_x000D_
</v>
      </c>
      <c r="O660" t="str">
        <f t="shared" si="135"/>
        <v xml:space="preserve">NETWORK_x000D_
TITLE =16XX0658 A16 : Spare analog input 0658_x000D_
CALL FC_AI (AI := DB_AI._16XX0658) ;_x000D_
NOP   0 ;_x000D_
</v>
      </c>
    </row>
    <row r="661" spans="1:15" x14ac:dyDescent="0.25">
      <c r="A661">
        <v>659</v>
      </c>
      <c r="B661" t="str">
        <f t="shared" si="127"/>
        <v>0659</v>
      </c>
      <c r="C661" t="str">
        <f t="shared" si="136"/>
        <v>A16 : Spare analog input 0659</v>
      </c>
      <c r="F661" t="str">
        <f t="shared" si="137"/>
        <v>16XX0659</v>
      </c>
      <c r="G661" t="str">
        <f t="shared" si="138"/>
        <v>16</v>
      </c>
      <c r="H661" t="str">
        <f t="shared" si="128"/>
        <v>XX</v>
      </c>
      <c r="I661" t="str">
        <f t="shared" si="129"/>
        <v>0659</v>
      </c>
      <c r="J661" t="str">
        <f t="shared" si="130"/>
        <v>A16_XX_0659</v>
      </c>
      <c r="K661" t="str">
        <f t="shared" si="131"/>
        <v>A16_XX_0659_Value</v>
      </c>
      <c r="L661" t="str">
        <f t="shared" si="132"/>
        <v>DB1093.DBD42186F</v>
      </c>
      <c r="M661" t="str">
        <f t="shared" si="133"/>
        <v>_16XX0659 : UDT_AI; //A16 : Spare analog input 0659</v>
      </c>
      <c r="N661" t="str">
        <f t="shared" si="134"/>
        <v xml:space="preserve">NETWORK_x000D_
TITLE =16XX0659 A16 : Spare analog input 0659_x000D_
L     EW_16XX0659 ;_x000D_
T     DB_AI._16XX0659.Input ;_x000D_
</v>
      </c>
      <c r="O661" t="str">
        <f t="shared" si="135"/>
        <v xml:space="preserve">NETWORK_x000D_
TITLE =16XX0659 A16 : Spare analog input 0659_x000D_
CALL FC_AI (AI := DB_AI._16XX0659) ;_x000D_
NOP   0 ;_x000D_
</v>
      </c>
    </row>
    <row r="662" spans="1:15" x14ac:dyDescent="0.25">
      <c r="A662">
        <v>660</v>
      </c>
      <c r="B662" t="str">
        <f t="shared" si="127"/>
        <v>0660</v>
      </c>
      <c r="C662" t="str">
        <f t="shared" si="136"/>
        <v>A16 : Spare analog input 0660</v>
      </c>
      <c r="F662" t="str">
        <f t="shared" si="137"/>
        <v>16XX0660</v>
      </c>
      <c r="G662" t="str">
        <f t="shared" si="138"/>
        <v>16</v>
      </c>
      <c r="H662" t="str">
        <f t="shared" si="128"/>
        <v>XX</v>
      </c>
      <c r="I662" t="str">
        <f t="shared" si="129"/>
        <v>0660</v>
      </c>
      <c r="J662" t="str">
        <f t="shared" si="130"/>
        <v>A16_XX_0660</v>
      </c>
      <c r="K662" t="str">
        <f t="shared" si="131"/>
        <v>A16_XX_0660_Value</v>
      </c>
      <c r="L662" t="str">
        <f t="shared" si="132"/>
        <v>DB1093.DBD42250F</v>
      </c>
      <c r="M662" t="str">
        <f t="shared" si="133"/>
        <v>_16XX0660 : UDT_AI; //A16 : Spare analog input 0660</v>
      </c>
      <c r="N662" t="str">
        <f t="shared" si="134"/>
        <v xml:space="preserve">NETWORK_x000D_
TITLE =16XX0660 A16 : Spare analog input 0660_x000D_
L     EW_16XX0660 ;_x000D_
T     DB_AI._16XX0660.Input ;_x000D_
</v>
      </c>
      <c r="O662" t="str">
        <f t="shared" si="135"/>
        <v xml:space="preserve">NETWORK_x000D_
TITLE =16XX0660 A16 : Spare analog input 0660_x000D_
CALL FC_AI (AI := DB_AI._16XX0660) ;_x000D_
NOP   0 ;_x000D_
</v>
      </c>
    </row>
    <row r="663" spans="1:15" x14ac:dyDescent="0.25">
      <c r="A663">
        <v>661</v>
      </c>
      <c r="B663" t="str">
        <f t="shared" si="127"/>
        <v>0661</v>
      </c>
      <c r="C663" t="str">
        <f t="shared" si="136"/>
        <v>A16 : Spare analog input 0661</v>
      </c>
      <c r="F663" t="str">
        <f t="shared" si="137"/>
        <v>16XX0661</v>
      </c>
      <c r="G663" t="str">
        <f t="shared" si="138"/>
        <v>16</v>
      </c>
      <c r="H663" t="str">
        <f t="shared" si="128"/>
        <v>XX</v>
      </c>
      <c r="I663" t="str">
        <f t="shared" si="129"/>
        <v>0661</v>
      </c>
      <c r="J663" t="str">
        <f t="shared" si="130"/>
        <v>A16_XX_0661</v>
      </c>
      <c r="K663" t="str">
        <f t="shared" si="131"/>
        <v>A16_XX_0661_Value</v>
      </c>
      <c r="L663" t="str">
        <f t="shared" si="132"/>
        <v>DB1093.DBD42314F</v>
      </c>
      <c r="M663" t="str">
        <f t="shared" si="133"/>
        <v>_16XX0661 : UDT_AI; //A16 : Spare analog input 0661</v>
      </c>
      <c r="N663" t="str">
        <f t="shared" si="134"/>
        <v xml:space="preserve">NETWORK_x000D_
TITLE =16XX0661 A16 : Spare analog input 0661_x000D_
L     EW_16XX0661 ;_x000D_
T     DB_AI._16XX0661.Input ;_x000D_
</v>
      </c>
      <c r="O663" t="str">
        <f t="shared" si="135"/>
        <v xml:space="preserve">NETWORK_x000D_
TITLE =16XX0661 A16 : Spare analog input 0661_x000D_
CALL FC_AI (AI := DB_AI._16XX0661) ;_x000D_
NOP   0 ;_x000D_
</v>
      </c>
    </row>
    <row r="664" spans="1:15" x14ac:dyDescent="0.25">
      <c r="A664">
        <v>662</v>
      </c>
      <c r="B664" t="str">
        <f t="shared" si="127"/>
        <v>0662</v>
      </c>
      <c r="C664" t="str">
        <f t="shared" si="136"/>
        <v>A16 : Spare analog input 0662</v>
      </c>
      <c r="F664" t="str">
        <f t="shared" si="137"/>
        <v>16XX0662</v>
      </c>
      <c r="G664" t="str">
        <f t="shared" si="138"/>
        <v>16</v>
      </c>
      <c r="H664" t="str">
        <f t="shared" si="128"/>
        <v>XX</v>
      </c>
      <c r="I664" t="str">
        <f t="shared" si="129"/>
        <v>0662</v>
      </c>
      <c r="J664" t="str">
        <f t="shared" si="130"/>
        <v>A16_XX_0662</v>
      </c>
      <c r="K664" t="str">
        <f t="shared" si="131"/>
        <v>A16_XX_0662_Value</v>
      </c>
      <c r="L664" t="str">
        <f t="shared" si="132"/>
        <v>DB1093.DBD42378F</v>
      </c>
      <c r="M664" t="str">
        <f t="shared" si="133"/>
        <v>_16XX0662 : UDT_AI; //A16 : Spare analog input 0662</v>
      </c>
      <c r="N664" t="str">
        <f t="shared" si="134"/>
        <v xml:space="preserve">NETWORK_x000D_
TITLE =16XX0662 A16 : Spare analog input 0662_x000D_
L     EW_16XX0662 ;_x000D_
T     DB_AI._16XX0662.Input ;_x000D_
</v>
      </c>
      <c r="O664" t="str">
        <f t="shared" si="135"/>
        <v xml:space="preserve">NETWORK_x000D_
TITLE =16XX0662 A16 : Spare analog input 0662_x000D_
CALL FC_AI (AI := DB_AI._16XX0662) ;_x000D_
NOP   0 ;_x000D_
</v>
      </c>
    </row>
    <row r="665" spans="1:15" x14ac:dyDescent="0.25">
      <c r="A665">
        <v>663</v>
      </c>
      <c r="B665" t="str">
        <f t="shared" si="127"/>
        <v>0663</v>
      </c>
      <c r="C665" t="str">
        <f t="shared" si="136"/>
        <v>A16 : Spare analog input 0663</v>
      </c>
      <c r="F665" t="str">
        <f t="shared" si="137"/>
        <v>16XX0663</v>
      </c>
      <c r="G665" t="str">
        <f t="shared" si="138"/>
        <v>16</v>
      </c>
      <c r="H665" t="str">
        <f t="shared" si="128"/>
        <v>XX</v>
      </c>
      <c r="I665" t="str">
        <f t="shared" si="129"/>
        <v>0663</v>
      </c>
      <c r="J665" t="str">
        <f t="shared" si="130"/>
        <v>A16_XX_0663</v>
      </c>
      <c r="K665" t="str">
        <f t="shared" si="131"/>
        <v>A16_XX_0663_Value</v>
      </c>
      <c r="L665" t="str">
        <f t="shared" si="132"/>
        <v>DB1093.DBD42442F</v>
      </c>
      <c r="M665" t="str">
        <f t="shared" si="133"/>
        <v>_16XX0663 : UDT_AI; //A16 : Spare analog input 0663</v>
      </c>
      <c r="N665" t="str">
        <f t="shared" si="134"/>
        <v xml:space="preserve">NETWORK_x000D_
TITLE =16XX0663 A16 : Spare analog input 0663_x000D_
L     EW_16XX0663 ;_x000D_
T     DB_AI._16XX0663.Input ;_x000D_
</v>
      </c>
      <c r="O665" t="str">
        <f t="shared" si="135"/>
        <v xml:space="preserve">NETWORK_x000D_
TITLE =16XX0663 A16 : Spare analog input 0663_x000D_
CALL FC_AI (AI := DB_AI._16XX0663) ;_x000D_
NOP   0 ;_x000D_
</v>
      </c>
    </row>
    <row r="666" spans="1:15" x14ac:dyDescent="0.25">
      <c r="A666">
        <v>664</v>
      </c>
      <c r="B666" t="str">
        <f t="shared" si="127"/>
        <v>0664</v>
      </c>
      <c r="C666" t="str">
        <f t="shared" si="136"/>
        <v>A16 : Spare analog input 0664</v>
      </c>
      <c r="F666" t="str">
        <f t="shared" si="137"/>
        <v>16XX0664</v>
      </c>
      <c r="G666" t="str">
        <f t="shared" si="138"/>
        <v>16</v>
      </c>
      <c r="H666" t="str">
        <f t="shared" si="128"/>
        <v>XX</v>
      </c>
      <c r="I666" t="str">
        <f t="shared" si="129"/>
        <v>0664</v>
      </c>
      <c r="J666" t="str">
        <f t="shared" si="130"/>
        <v>A16_XX_0664</v>
      </c>
      <c r="K666" t="str">
        <f t="shared" si="131"/>
        <v>A16_XX_0664_Value</v>
      </c>
      <c r="L666" t="str">
        <f t="shared" si="132"/>
        <v>DB1093.DBD42506F</v>
      </c>
      <c r="M666" t="str">
        <f t="shared" si="133"/>
        <v>_16XX0664 : UDT_AI; //A16 : Spare analog input 0664</v>
      </c>
      <c r="N666" t="str">
        <f t="shared" si="134"/>
        <v xml:space="preserve">NETWORK_x000D_
TITLE =16XX0664 A16 : Spare analog input 0664_x000D_
L     EW_16XX0664 ;_x000D_
T     DB_AI._16XX0664.Input ;_x000D_
</v>
      </c>
      <c r="O666" t="str">
        <f t="shared" si="135"/>
        <v xml:space="preserve">NETWORK_x000D_
TITLE =16XX0664 A16 : Spare analog input 0664_x000D_
CALL FC_AI (AI := DB_AI._16XX0664) ;_x000D_
NOP   0 ;_x000D_
</v>
      </c>
    </row>
    <row r="667" spans="1:15" x14ac:dyDescent="0.25">
      <c r="A667">
        <v>665</v>
      </c>
      <c r="B667" t="str">
        <f t="shared" si="127"/>
        <v>0665</v>
      </c>
      <c r="C667" t="str">
        <f t="shared" si="136"/>
        <v>A16 : Spare analog input 0665</v>
      </c>
      <c r="F667" t="str">
        <f t="shared" si="137"/>
        <v>16XX0665</v>
      </c>
      <c r="G667" t="str">
        <f t="shared" si="138"/>
        <v>16</v>
      </c>
      <c r="H667" t="str">
        <f t="shared" si="128"/>
        <v>XX</v>
      </c>
      <c r="I667" t="str">
        <f t="shared" si="129"/>
        <v>0665</v>
      </c>
      <c r="J667" t="str">
        <f t="shared" si="130"/>
        <v>A16_XX_0665</v>
      </c>
      <c r="K667" t="str">
        <f t="shared" si="131"/>
        <v>A16_XX_0665_Value</v>
      </c>
      <c r="L667" t="str">
        <f t="shared" si="132"/>
        <v>DB1093.DBD42570F</v>
      </c>
      <c r="M667" t="str">
        <f t="shared" si="133"/>
        <v>_16XX0665 : UDT_AI; //A16 : Spare analog input 0665</v>
      </c>
      <c r="N667" t="str">
        <f t="shared" si="134"/>
        <v xml:space="preserve">NETWORK_x000D_
TITLE =16XX0665 A16 : Spare analog input 0665_x000D_
L     EW_16XX0665 ;_x000D_
T     DB_AI._16XX0665.Input ;_x000D_
</v>
      </c>
      <c r="O667" t="str">
        <f t="shared" si="135"/>
        <v xml:space="preserve">NETWORK_x000D_
TITLE =16XX0665 A16 : Spare analog input 0665_x000D_
CALL FC_AI (AI := DB_AI._16XX0665) ;_x000D_
NOP   0 ;_x000D_
</v>
      </c>
    </row>
    <row r="668" spans="1:15" x14ac:dyDescent="0.25">
      <c r="A668">
        <v>666</v>
      </c>
      <c r="B668" t="str">
        <f t="shared" si="127"/>
        <v>0666</v>
      </c>
      <c r="C668" t="str">
        <f t="shared" si="136"/>
        <v>A16 : Spare analog input 0666</v>
      </c>
      <c r="F668" t="str">
        <f t="shared" si="137"/>
        <v>16XX0666</v>
      </c>
      <c r="G668" t="str">
        <f t="shared" si="138"/>
        <v>16</v>
      </c>
      <c r="H668" t="str">
        <f t="shared" si="128"/>
        <v>XX</v>
      </c>
      <c r="I668" t="str">
        <f t="shared" si="129"/>
        <v>0666</v>
      </c>
      <c r="J668" t="str">
        <f t="shared" si="130"/>
        <v>A16_XX_0666</v>
      </c>
      <c r="K668" t="str">
        <f t="shared" si="131"/>
        <v>A16_XX_0666_Value</v>
      </c>
      <c r="L668" t="str">
        <f t="shared" si="132"/>
        <v>DB1093.DBD42634F</v>
      </c>
      <c r="M668" t="str">
        <f t="shared" si="133"/>
        <v>_16XX0666 : UDT_AI; //A16 : Spare analog input 0666</v>
      </c>
      <c r="N668" t="str">
        <f t="shared" si="134"/>
        <v xml:space="preserve">NETWORK_x000D_
TITLE =16XX0666 A16 : Spare analog input 0666_x000D_
L     EW_16XX0666 ;_x000D_
T     DB_AI._16XX0666.Input ;_x000D_
</v>
      </c>
      <c r="O668" t="str">
        <f t="shared" si="135"/>
        <v xml:space="preserve">NETWORK_x000D_
TITLE =16XX0666 A16 : Spare analog input 0666_x000D_
CALL FC_AI (AI := DB_AI._16XX0666) ;_x000D_
NOP   0 ;_x000D_
</v>
      </c>
    </row>
    <row r="669" spans="1:15" x14ac:dyDescent="0.25">
      <c r="A669">
        <v>667</v>
      </c>
      <c r="B669" t="str">
        <f t="shared" si="127"/>
        <v>0667</v>
      </c>
      <c r="C669" t="str">
        <f t="shared" si="136"/>
        <v>A16 : Spare analog input 0667</v>
      </c>
      <c r="F669" t="str">
        <f t="shared" si="137"/>
        <v>16XX0667</v>
      </c>
      <c r="G669" t="str">
        <f t="shared" si="138"/>
        <v>16</v>
      </c>
      <c r="H669" t="str">
        <f t="shared" si="128"/>
        <v>XX</v>
      </c>
      <c r="I669" t="str">
        <f t="shared" si="129"/>
        <v>0667</v>
      </c>
      <c r="J669" t="str">
        <f t="shared" si="130"/>
        <v>A16_XX_0667</v>
      </c>
      <c r="K669" t="str">
        <f t="shared" si="131"/>
        <v>A16_XX_0667_Value</v>
      </c>
      <c r="L669" t="str">
        <f t="shared" si="132"/>
        <v>DB1093.DBD42698F</v>
      </c>
      <c r="M669" t="str">
        <f t="shared" si="133"/>
        <v>_16XX0667 : UDT_AI; //A16 : Spare analog input 0667</v>
      </c>
      <c r="N669" t="str">
        <f t="shared" si="134"/>
        <v xml:space="preserve">NETWORK_x000D_
TITLE =16XX0667 A16 : Spare analog input 0667_x000D_
L     EW_16XX0667 ;_x000D_
T     DB_AI._16XX0667.Input ;_x000D_
</v>
      </c>
      <c r="O669" t="str">
        <f t="shared" si="135"/>
        <v xml:space="preserve">NETWORK_x000D_
TITLE =16XX0667 A16 : Spare analog input 0667_x000D_
CALL FC_AI (AI := DB_AI._16XX0667) ;_x000D_
NOP   0 ;_x000D_
</v>
      </c>
    </row>
    <row r="670" spans="1:15" x14ac:dyDescent="0.25">
      <c r="A670">
        <v>668</v>
      </c>
      <c r="B670" t="str">
        <f t="shared" si="127"/>
        <v>0668</v>
      </c>
      <c r="C670" t="str">
        <f t="shared" si="136"/>
        <v>A16 : Spare analog input 0668</v>
      </c>
      <c r="F670" t="str">
        <f t="shared" si="137"/>
        <v>16XX0668</v>
      </c>
      <c r="G670" t="str">
        <f t="shared" si="138"/>
        <v>16</v>
      </c>
      <c r="H670" t="str">
        <f t="shared" si="128"/>
        <v>XX</v>
      </c>
      <c r="I670" t="str">
        <f t="shared" si="129"/>
        <v>0668</v>
      </c>
      <c r="J670" t="str">
        <f t="shared" si="130"/>
        <v>A16_XX_0668</v>
      </c>
      <c r="K670" t="str">
        <f t="shared" si="131"/>
        <v>A16_XX_0668_Value</v>
      </c>
      <c r="L670" t="str">
        <f t="shared" si="132"/>
        <v>DB1093.DBD42762F</v>
      </c>
      <c r="M670" t="str">
        <f t="shared" si="133"/>
        <v>_16XX0668 : UDT_AI; //A16 : Spare analog input 0668</v>
      </c>
      <c r="N670" t="str">
        <f t="shared" si="134"/>
        <v xml:space="preserve">NETWORK_x000D_
TITLE =16XX0668 A16 : Spare analog input 0668_x000D_
L     EW_16XX0668 ;_x000D_
T     DB_AI._16XX0668.Input ;_x000D_
</v>
      </c>
      <c r="O670" t="str">
        <f t="shared" si="135"/>
        <v xml:space="preserve">NETWORK_x000D_
TITLE =16XX0668 A16 : Spare analog input 0668_x000D_
CALL FC_AI (AI := DB_AI._16XX0668) ;_x000D_
NOP   0 ;_x000D_
</v>
      </c>
    </row>
    <row r="671" spans="1:15" x14ac:dyDescent="0.25">
      <c r="A671">
        <v>669</v>
      </c>
      <c r="B671" t="str">
        <f t="shared" si="127"/>
        <v>0669</v>
      </c>
      <c r="C671" t="str">
        <f t="shared" si="136"/>
        <v>A16 : Spare analog input 0669</v>
      </c>
      <c r="F671" t="str">
        <f t="shared" si="137"/>
        <v>16XX0669</v>
      </c>
      <c r="G671" t="str">
        <f t="shared" si="138"/>
        <v>16</v>
      </c>
      <c r="H671" t="str">
        <f t="shared" si="128"/>
        <v>XX</v>
      </c>
      <c r="I671" t="str">
        <f t="shared" si="129"/>
        <v>0669</v>
      </c>
      <c r="J671" t="str">
        <f t="shared" si="130"/>
        <v>A16_XX_0669</v>
      </c>
      <c r="K671" t="str">
        <f t="shared" si="131"/>
        <v>A16_XX_0669_Value</v>
      </c>
      <c r="L671" t="str">
        <f t="shared" si="132"/>
        <v>DB1093.DBD42826F</v>
      </c>
      <c r="M671" t="str">
        <f t="shared" si="133"/>
        <v>_16XX0669 : UDT_AI; //A16 : Spare analog input 0669</v>
      </c>
      <c r="N671" t="str">
        <f t="shared" si="134"/>
        <v xml:space="preserve">NETWORK_x000D_
TITLE =16XX0669 A16 : Spare analog input 0669_x000D_
L     EW_16XX0669 ;_x000D_
T     DB_AI._16XX0669.Input ;_x000D_
</v>
      </c>
      <c r="O671" t="str">
        <f t="shared" si="135"/>
        <v xml:space="preserve">NETWORK_x000D_
TITLE =16XX0669 A16 : Spare analog input 0669_x000D_
CALL FC_AI (AI := DB_AI._16XX0669) ;_x000D_
NOP   0 ;_x000D_
</v>
      </c>
    </row>
    <row r="672" spans="1:15" x14ac:dyDescent="0.25">
      <c r="A672">
        <v>670</v>
      </c>
      <c r="B672" t="str">
        <f t="shared" si="127"/>
        <v>0670</v>
      </c>
      <c r="C672" t="str">
        <f t="shared" si="136"/>
        <v>A16 : Spare analog input 0670</v>
      </c>
      <c r="F672" t="str">
        <f t="shared" si="137"/>
        <v>16XX0670</v>
      </c>
      <c r="G672" t="str">
        <f t="shared" si="138"/>
        <v>16</v>
      </c>
      <c r="H672" t="str">
        <f t="shared" si="128"/>
        <v>XX</v>
      </c>
      <c r="I672" t="str">
        <f t="shared" si="129"/>
        <v>0670</v>
      </c>
      <c r="J672" t="str">
        <f t="shared" si="130"/>
        <v>A16_XX_0670</v>
      </c>
      <c r="K672" t="str">
        <f t="shared" si="131"/>
        <v>A16_XX_0670_Value</v>
      </c>
      <c r="L672" t="str">
        <f t="shared" si="132"/>
        <v>DB1093.DBD42890F</v>
      </c>
      <c r="M672" t="str">
        <f t="shared" si="133"/>
        <v>_16XX0670 : UDT_AI; //A16 : Spare analog input 0670</v>
      </c>
      <c r="N672" t="str">
        <f t="shared" si="134"/>
        <v xml:space="preserve">NETWORK_x000D_
TITLE =16XX0670 A16 : Spare analog input 0670_x000D_
L     EW_16XX0670 ;_x000D_
T     DB_AI._16XX0670.Input ;_x000D_
</v>
      </c>
      <c r="O672" t="str">
        <f t="shared" si="135"/>
        <v xml:space="preserve">NETWORK_x000D_
TITLE =16XX0670 A16 : Spare analog input 0670_x000D_
CALL FC_AI (AI := DB_AI._16XX0670) ;_x000D_
NOP   0 ;_x000D_
</v>
      </c>
    </row>
    <row r="673" spans="1:15" x14ac:dyDescent="0.25">
      <c r="A673">
        <v>671</v>
      </c>
      <c r="B673" t="str">
        <f t="shared" si="127"/>
        <v>0671</v>
      </c>
      <c r="C673" t="str">
        <f t="shared" si="136"/>
        <v>A16 : Spare analog input 0671</v>
      </c>
      <c r="F673" t="str">
        <f t="shared" si="137"/>
        <v>16XX0671</v>
      </c>
      <c r="G673" t="str">
        <f t="shared" si="138"/>
        <v>16</v>
      </c>
      <c r="H673" t="str">
        <f t="shared" si="128"/>
        <v>XX</v>
      </c>
      <c r="I673" t="str">
        <f t="shared" si="129"/>
        <v>0671</v>
      </c>
      <c r="J673" t="str">
        <f t="shared" si="130"/>
        <v>A16_XX_0671</v>
      </c>
      <c r="K673" t="str">
        <f t="shared" si="131"/>
        <v>A16_XX_0671_Value</v>
      </c>
      <c r="L673" t="str">
        <f t="shared" si="132"/>
        <v>DB1093.DBD42954F</v>
      </c>
      <c r="M673" t="str">
        <f t="shared" si="133"/>
        <v>_16XX0671 : UDT_AI; //A16 : Spare analog input 0671</v>
      </c>
      <c r="N673" t="str">
        <f t="shared" si="134"/>
        <v xml:space="preserve">NETWORK_x000D_
TITLE =16XX0671 A16 : Spare analog input 0671_x000D_
L     EW_16XX0671 ;_x000D_
T     DB_AI._16XX0671.Input ;_x000D_
</v>
      </c>
      <c r="O673" t="str">
        <f t="shared" si="135"/>
        <v xml:space="preserve">NETWORK_x000D_
TITLE =16XX0671 A16 : Spare analog input 0671_x000D_
CALL FC_AI (AI := DB_AI._16XX0671) ;_x000D_
NOP   0 ;_x000D_
</v>
      </c>
    </row>
    <row r="674" spans="1:15" x14ac:dyDescent="0.25">
      <c r="A674">
        <v>672</v>
      </c>
      <c r="B674" t="str">
        <f t="shared" si="127"/>
        <v>0672</v>
      </c>
      <c r="C674" t="str">
        <f t="shared" si="136"/>
        <v>A16 : Spare analog input 0672</v>
      </c>
      <c r="F674" t="str">
        <f t="shared" si="137"/>
        <v>16XX0672</v>
      </c>
      <c r="G674" t="str">
        <f t="shared" si="138"/>
        <v>16</v>
      </c>
      <c r="H674" t="str">
        <f t="shared" si="128"/>
        <v>XX</v>
      </c>
      <c r="I674" t="str">
        <f t="shared" si="129"/>
        <v>0672</v>
      </c>
      <c r="J674" t="str">
        <f t="shared" si="130"/>
        <v>A16_XX_0672</v>
      </c>
      <c r="K674" t="str">
        <f t="shared" si="131"/>
        <v>A16_XX_0672_Value</v>
      </c>
      <c r="L674" t="str">
        <f t="shared" si="132"/>
        <v>DB1093.DBD43018F</v>
      </c>
      <c r="M674" t="str">
        <f t="shared" si="133"/>
        <v>_16XX0672 : UDT_AI; //A16 : Spare analog input 0672</v>
      </c>
      <c r="N674" t="str">
        <f t="shared" si="134"/>
        <v xml:space="preserve">NETWORK_x000D_
TITLE =16XX0672 A16 : Spare analog input 0672_x000D_
L     EW_16XX0672 ;_x000D_
T     DB_AI._16XX0672.Input ;_x000D_
</v>
      </c>
      <c r="O674" t="str">
        <f t="shared" si="135"/>
        <v xml:space="preserve">NETWORK_x000D_
TITLE =16XX0672 A16 : Spare analog input 0672_x000D_
CALL FC_AI (AI := DB_AI._16XX0672) ;_x000D_
NOP   0 ;_x000D_
</v>
      </c>
    </row>
    <row r="675" spans="1:15" x14ac:dyDescent="0.25">
      <c r="A675">
        <v>673</v>
      </c>
      <c r="B675" t="str">
        <f t="shared" si="127"/>
        <v>0673</v>
      </c>
      <c r="C675" t="str">
        <f t="shared" si="136"/>
        <v>A16 : Spare analog input 0673</v>
      </c>
      <c r="F675" t="str">
        <f t="shared" si="137"/>
        <v>16XX0673</v>
      </c>
      <c r="G675" t="str">
        <f t="shared" si="138"/>
        <v>16</v>
      </c>
      <c r="H675" t="str">
        <f t="shared" si="128"/>
        <v>XX</v>
      </c>
      <c r="I675" t="str">
        <f t="shared" si="129"/>
        <v>0673</v>
      </c>
      <c r="J675" t="str">
        <f t="shared" si="130"/>
        <v>A16_XX_0673</v>
      </c>
      <c r="K675" t="str">
        <f t="shared" si="131"/>
        <v>A16_XX_0673_Value</v>
      </c>
      <c r="L675" t="str">
        <f t="shared" si="132"/>
        <v>DB1093.DBD43082F</v>
      </c>
      <c r="M675" t="str">
        <f t="shared" si="133"/>
        <v>_16XX0673 : UDT_AI; //A16 : Spare analog input 0673</v>
      </c>
      <c r="N675" t="str">
        <f t="shared" si="134"/>
        <v xml:space="preserve">NETWORK_x000D_
TITLE =16XX0673 A16 : Spare analog input 0673_x000D_
L     EW_16XX0673 ;_x000D_
T     DB_AI._16XX0673.Input ;_x000D_
</v>
      </c>
      <c r="O675" t="str">
        <f t="shared" si="135"/>
        <v xml:space="preserve">NETWORK_x000D_
TITLE =16XX0673 A16 : Spare analog input 0673_x000D_
CALL FC_AI (AI := DB_AI._16XX0673) ;_x000D_
NOP   0 ;_x000D_
</v>
      </c>
    </row>
    <row r="676" spans="1:15" x14ac:dyDescent="0.25">
      <c r="A676">
        <v>674</v>
      </c>
      <c r="B676" t="str">
        <f t="shared" si="127"/>
        <v>0674</v>
      </c>
      <c r="C676" t="str">
        <f t="shared" si="136"/>
        <v>A16 : Spare analog input 0674</v>
      </c>
      <c r="F676" t="str">
        <f t="shared" si="137"/>
        <v>16XX0674</v>
      </c>
      <c r="G676" t="str">
        <f t="shared" si="138"/>
        <v>16</v>
      </c>
      <c r="H676" t="str">
        <f t="shared" si="128"/>
        <v>XX</v>
      </c>
      <c r="I676" t="str">
        <f t="shared" si="129"/>
        <v>0674</v>
      </c>
      <c r="J676" t="str">
        <f t="shared" si="130"/>
        <v>A16_XX_0674</v>
      </c>
      <c r="K676" t="str">
        <f t="shared" si="131"/>
        <v>A16_XX_0674_Value</v>
      </c>
      <c r="L676" t="str">
        <f t="shared" si="132"/>
        <v>DB1093.DBD43146F</v>
      </c>
      <c r="M676" t="str">
        <f t="shared" si="133"/>
        <v>_16XX0674 : UDT_AI; //A16 : Spare analog input 0674</v>
      </c>
      <c r="N676" t="str">
        <f t="shared" si="134"/>
        <v xml:space="preserve">NETWORK_x000D_
TITLE =16XX0674 A16 : Spare analog input 0674_x000D_
L     EW_16XX0674 ;_x000D_
T     DB_AI._16XX0674.Input ;_x000D_
</v>
      </c>
      <c r="O676" t="str">
        <f t="shared" si="135"/>
        <v xml:space="preserve">NETWORK_x000D_
TITLE =16XX0674 A16 : Spare analog input 0674_x000D_
CALL FC_AI (AI := DB_AI._16XX0674) ;_x000D_
NOP   0 ;_x000D_
</v>
      </c>
    </row>
    <row r="677" spans="1:15" x14ac:dyDescent="0.25">
      <c r="A677">
        <v>675</v>
      </c>
      <c r="B677" t="str">
        <f t="shared" si="127"/>
        <v>0675</v>
      </c>
      <c r="C677" t="str">
        <f t="shared" si="136"/>
        <v>A16 : Spare analog input 0675</v>
      </c>
      <c r="F677" t="str">
        <f t="shared" si="137"/>
        <v>16XX0675</v>
      </c>
      <c r="G677" t="str">
        <f t="shared" si="138"/>
        <v>16</v>
      </c>
      <c r="H677" t="str">
        <f t="shared" si="128"/>
        <v>XX</v>
      </c>
      <c r="I677" t="str">
        <f t="shared" si="129"/>
        <v>0675</v>
      </c>
      <c r="J677" t="str">
        <f t="shared" si="130"/>
        <v>A16_XX_0675</v>
      </c>
      <c r="K677" t="str">
        <f t="shared" si="131"/>
        <v>A16_XX_0675_Value</v>
      </c>
      <c r="L677" t="str">
        <f t="shared" si="132"/>
        <v>DB1093.DBD43210F</v>
      </c>
      <c r="M677" t="str">
        <f t="shared" si="133"/>
        <v>_16XX0675 : UDT_AI; //A16 : Spare analog input 0675</v>
      </c>
      <c r="N677" t="str">
        <f t="shared" si="134"/>
        <v xml:space="preserve">NETWORK_x000D_
TITLE =16XX0675 A16 : Spare analog input 0675_x000D_
L     EW_16XX0675 ;_x000D_
T     DB_AI._16XX0675.Input ;_x000D_
</v>
      </c>
      <c r="O677" t="str">
        <f t="shared" si="135"/>
        <v xml:space="preserve">NETWORK_x000D_
TITLE =16XX0675 A16 : Spare analog input 0675_x000D_
CALL FC_AI (AI := DB_AI._16XX0675) ;_x000D_
NOP   0 ;_x000D_
</v>
      </c>
    </row>
    <row r="678" spans="1:15" x14ac:dyDescent="0.25">
      <c r="A678">
        <v>676</v>
      </c>
      <c r="B678" t="str">
        <f t="shared" si="127"/>
        <v>0676</v>
      </c>
      <c r="C678" t="str">
        <f t="shared" si="136"/>
        <v>A16 : Spare analog input 0676</v>
      </c>
      <c r="F678" t="str">
        <f t="shared" si="137"/>
        <v>16XX0676</v>
      </c>
      <c r="G678" t="str">
        <f t="shared" si="138"/>
        <v>16</v>
      </c>
      <c r="H678" t="str">
        <f t="shared" si="128"/>
        <v>XX</v>
      </c>
      <c r="I678" t="str">
        <f t="shared" si="129"/>
        <v>0676</v>
      </c>
      <c r="J678" t="str">
        <f t="shared" si="130"/>
        <v>A16_XX_0676</v>
      </c>
      <c r="K678" t="str">
        <f t="shared" si="131"/>
        <v>A16_XX_0676_Value</v>
      </c>
      <c r="L678" t="str">
        <f t="shared" si="132"/>
        <v>DB1093.DBD43274F</v>
      </c>
      <c r="M678" t="str">
        <f t="shared" si="133"/>
        <v>_16XX0676 : UDT_AI; //A16 : Spare analog input 0676</v>
      </c>
      <c r="N678" t="str">
        <f t="shared" si="134"/>
        <v xml:space="preserve">NETWORK_x000D_
TITLE =16XX0676 A16 : Spare analog input 0676_x000D_
L     EW_16XX0676 ;_x000D_
T     DB_AI._16XX0676.Input ;_x000D_
</v>
      </c>
      <c r="O678" t="str">
        <f t="shared" si="135"/>
        <v xml:space="preserve">NETWORK_x000D_
TITLE =16XX0676 A16 : Spare analog input 0676_x000D_
CALL FC_AI (AI := DB_AI._16XX0676) ;_x000D_
NOP   0 ;_x000D_
</v>
      </c>
    </row>
    <row r="679" spans="1:15" x14ac:dyDescent="0.25">
      <c r="A679">
        <v>677</v>
      </c>
      <c r="B679" t="str">
        <f t="shared" si="127"/>
        <v>0677</v>
      </c>
      <c r="C679" t="str">
        <f t="shared" si="136"/>
        <v>A16 : Spare analog input 0677</v>
      </c>
      <c r="F679" t="str">
        <f t="shared" si="137"/>
        <v>16XX0677</v>
      </c>
      <c r="G679" t="str">
        <f t="shared" si="138"/>
        <v>16</v>
      </c>
      <c r="H679" t="str">
        <f t="shared" si="128"/>
        <v>XX</v>
      </c>
      <c r="I679" t="str">
        <f t="shared" si="129"/>
        <v>0677</v>
      </c>
      <c r="J679" t="str">
        <f t="shared" si="130"/>
        <v>A16_XX_0677</v>
      </c>
      <c r="K679" t="str">
        <f t="shared" si="131"/>
        <v>A16_XX_0677_Value</v>
      </c>
      <c r="L679" t="str">
        <f t="shared" si="132"/>
        <v>DB1093.DBD43338F</v>
      </c>
      <c r="M679" t="str">
        <f t="shared" si="133"/>
        <v>_16XX0677 : UDT_AI; //A16 : Spare analog input 0677</v>
      </c>
      <c r="N679" t="str">
        <f t="shared" si="134"/>
        <v xml:space="preserve">NETWORK_x000D_
TITLE =16XX0677 A16 : Spare analog input 0677_x000D_
L     EW_16XX0677 ;_x000D_
T     DB_AI._16XX0677.Input ;_x000D_
</v>
      </c>
      <c r="O679" t="str">
        <f t="shared" si="135"/>
        <v xml:space="preserve">NETWORK_x000D_
TITLE =16XX0677 A16 : Spare analog input 0677_x000D_
CALL FC_AI (AI := DB_AI._16XX0677) ;_x000D_
NOP   0 ;_x000D_
</v>
      </c>
    </row>
    <row r="680" spans="1:15" x14ac:dyDescent="0.25">
      <c r="A680">
        <v>678</v>
      </c>
      <c r="B680" t="str">
        <f t="shared" si="127"/>
        <v>0678</v>
      </c>
      <c r="C680" t="str">
        <f t="shared" si="136"/>
        <v>A16 : Spare analog input 0678</v>
      </c>
      <c r="F680" t="str">
        <f t="shared" si="137"/>
        <v>16XX0678</v>
      </c>
      <c r="G680" t="str">
        <f t="shared" si="138"/>
        <v>16</v>
      </c>
      <c r="H680" t="str">
        <f t="shared" si="128"/>
        <v>XX</v>
      </c>
      <c r="I680" t="str">
        <f t="shared" si="129"/>
        <v>0678</v>
      </c>
      <c r="J680" t="str">
        <f t="shared" si="130"/>
        <v>A16_XX_0678</v>
      </c>
      <c r="K680" t="str">
        <f t="shared" si="131"/>
        <v>A16_XX_0678_Value</v>
      </c>
      <c r="L680" t="str">
        <f t="shared" si="132"/>
        <v>DB1093.DBD43402F</v>
      </c>
      <c r="M680" t="str">
        <f t="shared" si="133"/>
        <v>_16XX0678 : UDT_AI; //A16 : Spare analog input 0678</v>
      </c>
      <c r="N680" t="str">
        <f t="shared" si="134"/>
        <v xml:space="preserve">NETWORK_x000D_
TITLE =16XX0678 A16 : Spare analog input 0678_x000D_
L     EW_16XX0678 ;_x000D_
T     DB_AI._16XX0678.Input ;_x000D_
</v>
      </c>
      <c r="O680" t="str">
        <f t="shared" si="135"/>
        <v xml:space="preserve">NETWORK_x000D_
TITLE =16XX0678 A16 : Spare analog input 0678_x000D_
CALL FC_AI (AI := DB_AI._16XX0678) ;_x000D_
NOP   0 ;_x000D_
</v>
      </c>
    </row>
    <row r="681" spans="1:15" x14ac:dyDescent="0.25">
      <c r="A681">
        <v>679</v>
      </c>
      <c r="B681" t="str">
        <f t="shared" si="127"/>
        <v>0679</v>
      </c>
      <c r="C681" t="str">
        <f t="shared" si="136"/>
        <v>A16 : Spare analog input 0679</v>
      </c>
      <c r="F681" t="str">
        <f t="shared" si="137"/>
        <v>16XX0679</v>
      </c>
      <c r="G681" t="str">
        <f t="shared" si="138"/>
        <v>16</v>
      </c>
      <c r="H681" t="str">
        <f t="shared" si="128"/>
        <v>XX</v>
      </c>
      <c r="I681" t="str">
        <f t="shared" si="129"/>
        <v>0679</v>
      </c>
      <c r="J681" t="str">
        <f t="shared" si="130"/>
        <v>A16_XX_0679</v>
      </c>
      <c r="K681" t="str">
        <f t="shared" si="131"/>
        <v>A16_XX_0679_Value</v>
      </c>
      <c r="L681" t="str">
        <f t="shared" si="132"/>
        <v>DB1093.DBD43466F</v>
      </c>
      <c r="M681" t="str">
        <f t="shared" si="133"/>
        <v>_16XX0679 : UDT_AI; //A16 : Spare analog input 0679</v>
      </c>
      <c r="N681" t="str">
        <f t="shared" si="134"/>
        <v xml:space="preserve">NETWORK_x000D_
TITLE =16XX0679 A16 : Spare analog input 0679_x000D_
L     EW_16XX0679 ;_x000D_
T     DB_AI._16XX0679.Input ;_x000D_
</v>
      </c>
      <c r="O681" t="str">
        <f t="shared" si="135"/>
        <v xml:space="preserve">NETWORK_x000D_
TITLE =16XX0679 A16 : Spare analog input 0679_x000D_
CALL FC_AI (AI := DB_AI._16XX0679) ;_x000D_
NOP   0 ;_x000D_
</v>
      </c>
    </row>
    <row r="682" spans="1:15" x14ac:dyDescent="0.25">
      <c r="A682">
        <v>680</v>
      </c>
      <c r="B682" t="str">
        <f t="shared" si="127"/>
        <v>0680</v>
      </c>
      <c r="C682" t="str">
        <f t="shared" si="136"/>
        <v>A16 : Spare analog input 0680</v>
      </c>
      <c r="F682" t="str">
        <f t="shared" si="137"/>
        <v>16XX0680</v>
      </c>
      <c r="G682" t="str">
        <f t="shared" si="138"/>
        <v>16</v>
      </c>
      <c r="H682" t="str">
        <f t="shared" si="128"/>
        <v>XX</v>
      </c>
      <c r="I682" t="str">
        <f t="shared" si="129"/>
        <v>0680</v>
      </c>
      <c r="J682" t="str">
        <f t="shared" si="130"/>
        <v>A16_XX_0680</v>
      </c>
      <c r="K682" t="str">
        <f t="shared" si="131"/>
        <v>A16_XX_0680_Value</v>
      </c>
      <c r="L682" t="str">
        <f t="shared" si="132"/>
        <v>DB1093.DBD43530F</v>
      </c>
      <c r="M682" t="str">
        <f t="shared" si="133"/>
        <v>_16XX0680 : UDT_AI; //A16 : Spare analog input 0680</v>
      </c>
      <c r="N682" t="str">
        <f t="shared" si="134"/>
        <v xml:space="preserve">NETWORK_x000D_
TITLE =16XX0680 A16 : Spare analog input 0680_x000D_
L     EW_16XX0680 ;_x000D_
T     DB_AI._16XX0680.Input ;_x000D_
</v>
      </c>
      <c r="O682" t="str">
        <f t="shared" si="135"/>
        <v xml:space="preserve">NETWORK_x000D_
TITLE =16XX0680 A16 : Spare analog input 0680_x000D_
CALL FC_AI (AI := DB_AI._16XX0680) ;_x000D_
NOP   0 ;_x000D_
</v>
      </c>
    </row>
    <row r="683" spans="1:15" x14ac:dyDescent="0.25">
      <c r="A683">
        <v>681</v>
      </c>
      <c r="B683" t="str">
        <f t="shared" si="127"/>
        <v>0681</v>
      </c>
      <c r="C683" t="str">
        <f t="shared" si="136"/>
        <v>A16 : Spare analog input 0681</v>
      </c>
      <c r="F683" t="str">
        <f t="shared" si="137"/>
        <v>16XX0681</v>
      </c>
      <c r="G683" t="str">
        <f t="shared" si="138"/>
        <v>16</v>
      </c>
      <c r="H683" t="str">
        <f t="shared" si="128"/>
        <v>XX</v>
      </c>
      <c r="I683" t="str">
        <f t="shared" si="129"/>
        <v>0681</v>
      </c>
      <c r="J683" t="str">
        <f t="shared" si="130"/>
        <v>A16_XX_0681</v>
      </c>
      <c r="K683" t="str">
        <f t="shared" si="131"/>
        <v>A16_XX_0681_Value</v>
      </c>
      <c r="L683" t="str">
        <f t="shared" si="132"/>
        <v>DB1093.DBD43594F</v>
      </c>
      <c r="M683" t="str">
        <f t="shared" si="133"/>
        <v>_16XX0681 : UDT_AI; //A16 : Spare analog input 0681</v>
      </c>
      <c r="N683" t="str">
        <f t="shared" si="134"/>
        <v xml:space="preserve">NETWORK_x000D_
TITLE =16XX0681 A16 : Spare analog input 0681_x000D_
L     EW_16XX0681 ;_x000D_
T     DB_AI._16XX0681.Input ;_x000D_
</v>
      </c>
      <c r="O683" t="str">
        <f t="shared" si="135"/>
        <v xml:space="preserve">NETWORK_x000D_
TITLE =16XX0681 A16 : Spare analog input 0681_x000D_
CALL FC_AI (AI := DB_AI._16XX0681) ;_x000D_
NOP   0 ;_x000D_
</v>
      </c>
    </row>
    <row r="684" spans="1:15" x14ac:dyDescent="0.25">
      <c r="A684">
        <v>682</v>
      </c>
      <c r="B684" t="str">
        <f t="shared" si="127"/>
        <v>0682</v>
      </c>
      <c r="C684" t="str">
        <f t="shared" si="136"/>
        <v>A16 : Spare analog input 0682</v>
      </c>
      <c r="F684" t="str">
        <f t="shared" si="137"/>
        <v>16XX0682</v>
      </c>
      <c r="G684" t="str">
        <f t="shared" si="138"/>
        <v>16</v>
      </c>
      <c r="H684" t="str">
        <f t="shared" si="128"/>
        <v>XX</v>
      </c>
      <c r="I684" t="str">
        <f t="shared" si="129"/>
        <v>0682</v>
      </c>
      <c r="J684" t="str">
        <f t="shared" si="130"/>
        <v>A16_XX_0682</v>
      </c>
      <c r="K684" t="str">
        <f t="shared" si="131"/>
        <v>A16_XX_0682_Value</v>
      </c>
      <c r="L684" t="str">
        <f t="shared" si="132"/>
        <v>DB1093.DBD43658F</v>
      </c>
      <c r="M684" t="str">
        <f t="shared" si="133"/>
        <v>_16XX0682 : UDT_AI; //A16 : Spare analog input 0682</v>
      </c>
      <c r="N684" t="str">
        <f t="shared" si="134"/>
        <v xml:space="preserve">NETWORK_x000D_
TITLE =16XX0682 A16 : Spare analog input 0682_x000D_
L     EW_16XX0682 ;_x000D_
T     DB_AI._16XX0682.Input ;_x000D_
</v>
      </c>
      <c r="O684" t="str">
        <f t="shared" si="135"/>
        <v xml:space="preserve">NETWORK_x000D_
TITLE =16XX0682 A16 : Spare analog input 0682_x000D_
CALL FC_AI (AI := DB_AI._16XX0682) ;_x000D_
NOP   0 ;_x000D_
</v>
      </c>
    </row>
    <row r="685" spans="1:15" x14ac:dyDescent="0.25">
      <c r="A685">
        <v>683</v>
      </c>
      <c r="B685" t="str">
        <f t="shared" si="127"/>
        <v>0683</v>
      </c>
      <c r="C685" t="str">
        <f t="shared" si="136"/>
        <v>A16 : Spare analog input 0683</v>
      </c>
      <c r="F685" t="str">
        <f t="shared" si="137"/>
        <v>16XX0683</v>
      </c>
      <c r="G685" t="str">
        <f t="shared" si="138"/>
        <v>16</v>
      </c>
      <c r="H685" t="str">
        <f t="shared" si="128"/>
        <v>XX</v>
      </c>
      <c r="I685" t="str">
        <f t="shared" si="129"/>
        <v>0683</v>
      </c>
      <c r="J685" t="str">
        <f t="shared" si="130"/>
        <v>A16_XX_0683</v>
      </c>
      <c r="K685" t="str">
        <f t="shared" si="131"/>
        <v>A16_XX_0683_Value</v>
      </c>
      <c r="L685" t="str">
        <f t="shared" si="132"/>
        <v>DB1093.DBD43722F</v>
      </c>
      <c r="M685" t="str">
        <f t="shared" si="133"/>
        <v>_16XX0683 : UDT_AI; //A16 : Spare analog input 0683</v>
      </c>
      <c r="N685" t="str">
        <f t="shared" si="134"/>
        <v xml:space="preserve">NETWORK_x000D_
TITLE =16XX0683 A16 : Spare analog input 0683_x000D_
L     EW_16XX0683 ;_x000D_
T     DB_AI._16XX0683.Input ;_x000D_
</v>
      </c>
      <c r="O685" t="str">
        <f t="shared" si="135"/>
        <v xml:space="preserve">NETWORK_x000D_
TITLE =16XX0683 A16 : Spare analog input 0683_x000D_
CALL FC_AI (AI := DB_AI._16XX0683) ;_x000D_
NOP   0 ;_x000D_
</v>
      </c>
    </row>
    <row r="686" spans="1:15" x14ac:dyDescent="0.25">
      <c r="A686">
        <v>684</v>
      </c>
      <c r="B686" t="str">
        <f t="shared" si="127"/>
        <v>0684</v>
      </c>
      <c r="C686" t="str">
        <f t="shared" si="136"/>
        <v>A16 : Spare analog input 0684</v>
      </c>
      <c r="F686" t="str">
        <f t="shared" si="137"/>
        <v>16XX0684</v>
      </c>
      <c r="G686" t="str">
        <f t="shared" si="138"/>
        <v>16</v>
      </c>
      <c r="H686" t="str">
        <f t="shared" si="128"/>
        <v>XX</v>
      </c>
      <c r="I686" t="str">
        <f t="shared" si="129"/>
        <v>0684</v>
      </c>
      <c r="J686" t="str">
        <f t="shared" si="130"/>
        <v>A16_XX_0684</v>
      </c>
      <c r="K686" t="str">
        <f t="shared" si="131"/>
        <v>A16_XX_0684_Value</v>
      </c>
      <c r="L686" t="str">
        <f t="shared" si="132"/>
        <v>DB1093.DBD43786F</v>
      </c>
      <c r="M686" t="str">
        <f t="shared" si="133"/>
        <v>_16XX0684 : UDT_AI; //A16 : Spare analog input 0684</v>
      </c>
      <c r="N686" t="str">
        <f t="shared" si="134"/>
        <v xml:space="preserve">NETWORK_x000D_
TITLE =16XX0684 A16 : Spare analog input 0684_x000D_
L     EW_16XX0684 ;_x000D_
T     DB_AI._16XX0684.Input ;_x000D_
</v>
      </c>
      <c r="O686" t="str">
        <f t="shared" si="135"/>
        <v xml:space="preserve">NETWORK_x000D_
TITLE =16XX0684 A16 : Spare analog input 0684_x000D_
CALL FC_AI (AI := DB_AI._16XX0684) ;_x000D_
NOP   0 ;_x000D_
</v>
      </c>
    </row>
    <row r="687" spans="1:15" x14ac:dyDescent="0.25">
      <c r="A687">
        <v>685</v>
      </c>
      <c r="B687" t="str">
        <f t="shared" si="127"/>
        <v>0685</v>
      </c>
      <c r="C687" t="str">
        <f t="shared" si="136"/>
        <v>A16 : Spare analog input 0685</v>
      </c>
      <c r="F687" t="str">
        <f t="shared" si="137"/>
        <v>16XX0685</v>
      </c>
      <c r="G687" t="str">
        <f t="shared" si="138"/>
        <v>16</v>
      </c>
      <c r="H687" t="str">
        <f t="shared" si="128"/>
        <v>XX</v>
      </c>
      <c r="I687" t="str">
        <f t="shared" si="129"/>
        <v>0685</v>
      </c>
      <c r="J687" t="str">
        <f t="shared" si="130"/>
        <v>A16_XX_0685</v>
      </c>
      <c r="K687" t="str">
        <f t="shared" si="131"/>
        <v>A16_XX_0685_Value</v>
      </c>
      <c r="L687" t="str">
        <f t="shared" si="132"/>
        <v>DB1093.DBD43850F</v>
      </c>
      <c r="M687" t="str">
        <f t="shared" si="133"/>
        <v>_16XX0685 : UDT_AI; //A16 : Spare analog input 0685</v>
      </c>
      <c r="N687" t="str">
        <f t="shared" si="134"/>
        <v xml:space="preserve">NETWORK_x000D_
TITLE =16XX0685 A16 : Spare analog input 0685_x000D_
L     EW_16XX0685 ;_x000D_
T     DB_AI._16XX0685.Input ;_x000D_
</v>
      </c>
      <c r="O687" t="str">
        <f t="shared" si="135"/>
        <v xml:space="preserve">NETWORK_x000D_
TITLE =16XX0685 A16 : Spare analog input 0685_x000D_
CALL FC_AI (AI := DB_AI._16XX0685) ;_x000D_
NOP   0 ;_x000D_
</v>
      </c>
    </row>
    <row r="688" spans="1:15" x14ac:dyDescent="0.25">
      <c r="A688">
        <v>686</v>
      </c>
      <c r="B688" t="str">
        <f t="shared" si="127"/>
        <v>0686</v>
      </c>
      <c r="C688" t="str">
        <f t="shared" si="136"/>
        <v>A16 : Spare analog input 0686</v>
      </c>
      <c r="F688" t="str">
        <f t="shared" si="137"/>
        <v>16XX0686</v>
      </c>
      <c r="G688" t="str">
        <f t="shared" si="138"/>
        <v>16</v>
      </c>
      <c r="H688" t="str">
        <f t="shared" si="128"/>
        <v>XX</v>
      </c>
      <c r="I688" t="str">
        <f t="shared" si="129"/>
        <v>0686</v>
      </c>
      <c r="J688" t="str">
        <f t="shared" si="130"/>
        <v>A16_XX_0686</v>
      </c>
      <c r="K688" t="str">
        <f t="shared" si="131"/>
        <v>A16_XX_0686_Value</v>
      </c>
      <c r="L688" t="str">
        <f t="shared" si="132"/>
        <v>DB1093.DBD43914F</v>
      </c>
      <c r="M688" t="str">
        <f t="shared" si="133"/>
        <v>_16XX0686 : UDT_AI; //A16 : Spare analog input 0686</v>
      </c>
      <c r="N688" t="str">
        <f t="shared" si="134"/>
        <v xml:space="preserve">NETWORK_x000D_
TITLE =16XX0686 A16 : Spare analog input 0686_x000D_
L     EW_16XX0686 ;_x000D_
T     DB_AI._16XX0686.Input ;_x000D_
</v>
      </c>
      <c r="O688" t="str">
        <f t="shared" si="135"/>
        <v xml:space="preserve">NETWORK_x000D_
TITLE =16XX0686 A16 : Spare analog input 0686_x000D_
CALL FC_AI (AI := DB_AI._16XX0686) ;_x000D_
NOP   0 ;_x000D_
</v>
      </c>
    </row>
    <row r="689" spans="1:15" x14ac:dyDescent="0.25">
      <c r="A689">
        <v>687</v>
      </c>
      <c r="B689" t="str">
        <f t="shared" si="127"/>
        <v>0687</v>
      </c>
      <c r="C689" t="str">
        <f t="shared" si="136"/>
        <v>A16 : Spare analog input 0687</v>
      </c>
      <c r="F689" t="str">
        <f t="shared" si="137"/>
        <v>16XX0687</v>
      </c>
      <c r="G689" t="str">
        <f t="shared" si="138"/>
        <v>16</v>
      </c>
      <c r="H689" t="str">
        <f t="shared" si="128"/>
        <v>XX</v>
      </c>
      <c r="I689" t="str">
        <f t="shared" si="129"/>
        <v>0687</v>
      </c>
      <c r="J689" t="str">
        <f t="shared" si="130"/>
        <v>A16_XX_0687</v>
      </c>
      <c r="K689" t="str">
        <f t="shared" si="131"/>
        <v>A16_XX_0687_Value</v>
      </c>
      <c r="L689" t="str">
        <f t="shared" si="132"/>
        <v>DB1093.DBD43978F</v>
      </c>
      <c r="M689" t="str">
        <f t="shared" si="133"/>
        <v>_16XX0687 : UDT_AI; //A16 : Spare analog input 0687</v>
      </c>
      <c r="N689" t="str">
        <f t="shared" si="134"/>
        <v xml:space="preserve">NETWORK_x000D_
TITLE =16XX0687 A16 : Spare analog input 0687_x000D_
L     EW_16XX0687 ;_x000D_
T     DB_AI._16XX0687.Input ;_x000D_
</v>
      </c>
      <c r="O689" t="str">
        <f t="shared" si="135"/>
        <v xml:space="preserve">NETWORK_x000D_
TITLE =16XX0687 A16 : Spare analog input 0687_x000D_
CALL FC_AI (AI := DB_AI._16XX0687) ;_x000D_
NOP   0 ;_x000D_
</v>
      </c>
    </row>
    <row r="690" spans="1:15" x14ac:dyDescent="0.25">
      <c r="A690">
        <v>688</v>
      </c>
      <c r="B690" t="str">
        <f t="shared" si="127"/>
        <v>0688</v>
      </c>
      <c r="C690" t="str">
        <f t="shared" si="136"/>
        <v>A16 : Spare analog input 0688</v>
      </c>
      <c r="F690" t="str">
        <f t="shared" si="137"/>
        <v>16XX0688</v>
      </c>
      <c r="G690" t="str">
        <f t="shared" si="138"/>
        <v>16</v>
      </c>
      <c r="H690" t="str">
        <f t="shared" si="128"/>
        <v>XX</v>
      </c>
      <c r="I690" t="str">
        <f t="shared" si="129"/>
        <v>0688</v>
      </c>
      <c r="J690" t="str">
        <f t="shared" si="130"/>
        <v>A16_XX_0688</v>
      </c>
      <c r="K690" t="str">
        <f t="shared" si="131"/>
        <v>A16_XX_0688_Value</v>
      </c>
      <c r="L690" t="str">
        <f t="shared" si="132"/>
        <v>DB1093.DBD44042F</v>
      </c>
      <c r="M690" t="str">
        <f t="shared" si="133"/>
        <v>_16XX0688 : UDT_AI; //A16 : Spare analog input 0688</v>
      </c>
      <c r="N690" t="str">
        <f t="shared" si="134"/>
        <v xml:space="preserve">NETWORK_x000D_
TITLE =16XX0688 A16 : Spare analog input 0688_x000D_
L     EW_16XX0688 ;_x000D_
T     DB_AI._16XX0688.Input ;_x000D_
</v>
      </c>
      <c r="O690" t="str">
        <f t="shared" si="135"/>
        <v xml:space="preserve">NETWORK_x000D_
TITLE =16XX0688 A16 : Spare analog input 0688_x000D_
CALL FC_AI (AI := DB_AI._16XX0688) ;_x000D_
NOP   0 ;_x000D_
</v>
      </c>
    </row>
    <row r="691" spans="1:15" x14ac:dyDescent="0.25">
      <c r="A691">
        <v>689</v>
      </c>
      <c r="B691" t="str">
        <f t="shared" si="127"/>
        <v>0689</v>
      </c>
      <c r="C691" t="str">
        <f t="shared" si="136"/>
        <v>A16 : Spare analog input 0689</v>
      </c>
      <c r="F691" t="str">
        <f t="shared" si="137"/>
        <v>16XX0689</v>
      </c>
      <c r="G691" t="str">
        <f t="shared" si="138"/>
        <v>16</v>
      </c>
      <c r="H691" t="str">
        <f t="shared" si="128"/>
        <v>XX</v>
      </c>
      <c r="I691" t="str">
        <f t="shared" si="129"/>
        <v>0689</v>
      </c>
      <c r="J691" t="str">
        <f t="shared" si="130"/>
        <v>A16_XX_0689</v>
      </c>
      <c r="K691" t="str">
        <f t="shared" si="131"/>
        <v>A16_XX_0689_Value</v>
      </c>
      <c r="L691" t="str">
        <f t="shared" si="132"/>
        <v>DB1093.DBD44106F</v>
      </c>
      <c r="M691" t="str">
        <f t="shared" si="133"/>
        <v>_16XX0689 : UDT_AI; //A16 : Spare analog input 0689</v>
      </c>
      <c r="N691" t="str">
        <f t="shared" si="134"/>
        <v xml:space="preserve">NETWORK_x000D_
TITLE =16XX0689 A16 : Spare analog input 0689_x000D_
L     EW_16XX0689 ;_x000D_
T     DB_AI._16XX0689.Input ;_x000D_
</v>
      </c>
      <c r="O691" t="str">
        <f t="shared" si="135"/>
        <v xml:space="preserve">NETWORK_x000D_
TITLE =16XX0689 A16 : Spare analog input 0689_x000D_
CALL FC_AI (AI := DB_AI._16XX0689) ;_x000D_
NOP   0 ;_x000D_
</v>
      </c>
    </row>
    <row r="692" spans="1:15" x14ac:dyDescent="0.25">
      <c r="A692">
        <v>690</v>
      </c>
      <c r="B692" t="str">
        <f t="shared" si="127"/>
        <v>0690</v>
      </c>
      <c r="C692" t="str">
        <f t="shared" si="136"/>
        <v>A16 : Spare analog input 0690</v>
      </c>
      <c r="F692" t="str">
        <f t="shared" si="137"/>
        <v>16XX0690</v>
      </c>
      <c r="G692" t="str">
        <f t="shared" si="138"/>
        <v>16</v>
      </c>
      <c r="H692" t="str">
        <f t="shared" si="128"/>
        <v>XX</v>
      </c>
      <c r="I692" t="str">
        <f t="shared" si="129"/>
        <v>0690</v>
      </c>
      <c r="J692" t="str">
        <f t="shared" si="130"/>
        <v>A16_XX_0690</v>
      </c>
      <c r="K692" t="str">
        <f t="shared" si="131"/>
        <v>A16_XX_0690_Value</v>
      </c>
      <c r="L692" t="str">
        <f t="shared" si="132"/>
        <v>DB1093.DBD44170F</v>
      </c>
      <c r="M692" t="str">
        <f t="shared" si="133"/>
        <v>_16XX0690 : UDT_AI; //A16 : Spare analog input 0690</v>
      </c>
      <c r="N692" t="str">
        <f t="shared" si="134"/>
        <v xml:space="preserve">NETWORK_x000D_
TITLE =16XX0690 A16 : Spare analog input 0690_x000D_
L     EW_16XX0690 ;_x000D_
T     DB_AI._16XX0690.Input ;_x000D_
</v>
      </c>
      <c r="O692" t="str">
        <f t="shared" si="135"/>
        <v xml:space="preserve">NETWORK_x000D_
TITLE =16XX0690 A16 : Spare analog input 0690_x000D_
CALL FC_AI (AI := DB_AI._16XX0690) ;_x000D_
NOP   0 ;_x000D_
</v>
      </c>
    </row>
    <row r="693" spans="1:15" x14ac:dyDescent="0.25">
      <c r="A693">
        <v>691</v>
      </c>
      <c r="B693" t="str">
        <f t="shared" si="127"/>
        <v>0691</v>
      </c>
      <c r="C693" t="str">
        <f t="shared" si="136"/>
        <v>A16 : Spare analog input 0691</v>
      </c>
      <c r="F693" t="str">
        <f t="shared" si="137"/>
        <v>16XX0691</v>
      </c>
      <c r="G693" t="str">
        <f t="shared" si="138"/>
        <v>16</v>
      </c>
      <c r="H693" t="str">
        <f t="shared" si="128"/>
        <v>XX</v>
      </c>
      <c r="I693" t="str">
        <f t="shared" si="129"/>
        <v>0691</v>
      </c>
      <c r="J693" t="str">
        <f t="shared" si="130"/>
        <v>A16_XX_0691</v>
      </c>
      <c r="K693" t="str">
        <f t="shared" si="131"/>
        <v>A16_XX_0691_Value</v>
      </c>
      <c r="L693" t="str">
        <f t="shared" si="132"/>
        <v>DB1093.DBD44234F</v>
      </c>
      <c r="M693" t="str">
        <f t="shared" si="133"/>
        <v>_16XX0691 : UDT_AI; //A16 : Spare analog input 0691</v>
      </c>
      <c r="N693" t="str">
        <f t="shared" si="134"/>
        <v xml:space="preserve">NETWORK_x000D_
TITLE =16XX0691 A16 : Spare analog input 0691_x000D_
L     EW_16XX0691 ;_x000D_
T     DB_AI._16XX0691.Input ;_x000D_
</v>
      </c>
      <c r="O693" t="str">
        <f t="shared" si="135"/>
        <v xml:space="preserve">NETWORK_x000D_
TITLE =16XX0691 A16 : Spare analog input 0691_x000D_
CALL FC_AI (AI := DB_AI._16XX0691) ;_x000D_
NOP   0 ;_x000D_
</v>
      </c>
    </row>
    <row r="694" spans="1:15" x14ac:dyDescent="0.25">
      <c r="A694">
        <v>692</v>
      </c>
      <c r="B694" t="str">
        <f t="shared" si="127"/>
        <v>0692</v>
      </c>
      <c r="C694" t="str">
        <f t="shared" si="136"/>
        <v>A16 : Spare analog input 0692</v>
      </c>
      <c r="F694" t="str">
        <f t="shared" si="137"/>
        <v>16XX0692</v>
      </c>
      <c r="G694" t="str">
        <f t="shared" si="138"/>
        <v>16</v>
      </c>
      <c r="H694" t="str">
        <f t="shared" si="128"/>
        <v>XX</v>
      </c>
      <c r="I694" t="str">
        <f t="shared" si="129"/>
        <v>0692</v>
      </c>
      <c r="J694" t="str">
        <f t="shared" si="130"/>
        <v>A16_XX_0692</v>
      </c>
      <c r="K694" t="str">
        <f t="shared" si="131"/>
        <v>A16_XX_0692_Value</v>
      </c>
      <c r="L694" t="str">
        <f t="shared" si="132"/>
        <v>DB1093.DBD44298F</v>
      </c>
      <c r="M694" t="str">
        <f t="shared" si="133"/>
        <v>_16XX0692 : UDT_AI; //A16 : Spare analog input 0692</v>
      </c>
      <c r="N694" t="str">
        <f t="shared" si="134"/>
        <v xml:space="preserve">NETWORK_x000D_
TITLE =16XX0692 A16 : Spare analog input 0692_x000D_
L     EW_16XX0692 ;_x000D_
T     DB_AI._16XX0692.Input ;_x000D_
</v>
      </c>
      <c r="O694" t="str">
        <f t="shared" si="135"/>
        <v xml:space="preserve">NETWORK_x000D_
TITLE =16XX0692 A16 : Spare analog input 0692_x000D_
CALL FC_AI (AI := DB_AI._16XX0692) ;_x000D_
NOP   0 ;_x000D_
</v>
      </c>
    </row>
    <row r="695" spans="1:15" x14ac:dyDescent="0.25">
      <c r="A695">
        <v>693</v>
      </c>
      <c r="B695" t="str">
        <f t="shared" si="127"/>
        <v>0693</v>
      </c>
      <c r="C695" t="str">
        <f t="shared" si="136"/>
        <v>A16 : Spare analog input 0693</v>
      </c>
      <c r="F695" t="str">
        <f t="shared" si="137"/>
        <v>16XX0693</v>
      </c>
      <c r="G695" t="str">
        <f t="shared" si="138"/>
        <v>16</v>
      </c>
      <c r="H695" t="str">
        <f t="shared" si="128"/>
        <v>XX</v>
      </c>
      <c r="I695" t="str">
        <f t="shared" si="129"/>
        <v>0693</v>
      </c>
      <c r="J695" t="str">
        <f t="shared" si="130"/>
        <v>A16_XX_0693</v>
      </c>
      <c r="K695" t="str">
        <f t="shared" si="131"/>
        <v>A16_XX_0693_Value</v>
      </c>
      <c r="L695" t="str">
        <f t="shared" si="132"/>
        <v>DB1093.DBD44362F</v>
      </c>
      <c r="M695" t="str">
        <f t="shared" si="133"/>
        <v>_16XX0693 : UDT_AI; //A16 : Spare analog input 0693</v>
      </c>
      <c r="N695" t="str">
        <f t="shared" si="134"/>
        <v xml:space="preserve">NETWORK_x000D_
TITLE =16XX0693 A16 : Spare analog input 0693_x000D_
L     EW_16XX0693 ;_x000D_
T     DB_AI._16XX0693.Input ;_x000D_
</v>
      </c>
      <c r="O695" t="str">
        <f t="shared" si="135"/>
        <v xml:space="preserve">NETWORK_x000D_
TITLE =16XX0693 A16 : Spare analog input 0693_x000D_
CALL FC_AI (AI := DB_AI._16XX0693) ;_x000D_
NOP   0 ;_x000D_
</v>
      </c>
    </row>
    <row r="696" spans="1:15" x14ac:dyDescent="0.25">
      <c r="A696">
        <v>694</v>
      </c>
      <c r="B696" t="str">
        <f t="shared" si="127"/>
        <v>0694</v>
      </c>
      <c r="C696" t="str">
        <f t="shared" si="136"/>
        <v>A16 : Spare analog input 0694</v>
      </c>
      <c r="F696" t="str">
        <f t="shared" si="137"/>
        <v>16XX0694</v>
      </c>
      <c r="G696" t="str">
        <f t="shared" si="138"/>
        <v>16</v>
      </c>
      <c r="H696" t="str">
        <f t="shared" si="128"/>
        <v>XX</v>
      </c>
      <c r="I696" t="str">
        <f t="shared" si="129"/>
        <v>0694</v>
      </c>
      <c r="J696" t="str">
        <f t="shared" si="130"/>
        <v>A16_XX_0694</v>
      </c>
      <c r="K696" t="str">
        <f t="shared" si="131"/>
        <v>A16_XX_0694_Value</v>
      </c>
      <c r="L696" t="str">
        <f t="shared" si="132"/>
        <v>DB1093.DBD44426F</v>
      </c>
      <c r="M696" t="str">
        <f t="shared" si="133"/>
        <v>_16XX0694 : UDT_AI; //A16 : Spare analog input 0694</v>
      </c>
      <c r="N696" t="str">
        <f t="shared" si="134"/>
        <v xml:space="preserve">NETWORK_x000D_
TITLE =16XX0694 A16 : Spare analog input 0694_x000D_
L     EW_16XX0694 ;_x000D_
T     DB_AI._16XX0694.Input ;_x000D_
</v>
      </c>
      <c r="O696" t="str">
        <f t="shared" si="135"/>
        <v xml:space="preserve">NETWORK_x000D_
TITLE =16XX0694 A16 : Spare analog input 0694_x000D_
CALL FC_AI (AI := DB_AI._16XX0694) ;_x000D_
NOP   0 ;_x000D_
</v>
      </c>
    </row>
    <row r="697" spans="1:15" x14ac:dyDescent="0.25">
      <c r="A697">
        <v>695</v>
      </c>
      <c r="B697" t="str">
        <f t="shared" si="127"/>
        <v>0695</v>
      </c>
      <c r="C697" t="str">
        <f t="shared" si="136"/>
        <v>A16 : Spare analog input 0695</v>
      </c>
      <c r="F697" t="str">
        <f t="shared" si="137"/>
        <v>16XX0695</v>
      </c>
      <c r="G697" t="str">
        <f t="shared" si="138"/>
        <v>16</v>
      </c>
      <c r="H697" t="str">
        <f t="shared" si="128"/>
        <v>XX</v>
      </c>
      <c r="I697" t="str">
        <f t="shared" si="129"/>
        <v>0695</v>
      </c>
      <c r="J697" t="str">
        <f t="shared" si="130"/>
        <v>A16_XX_0695</v>
      </c>
      <c r="K697" t="str">
        <f t="shared" si="131"/>
        <v>A16_XX_0695_Value</v>
      </c>
      <c r="L697" t="str">
        <f t="shared" si="132"/>
        <v>DB1093.DBD44490F</v>
      </c>
      <c r="M697" t="str">
        <f t="shared" si="133"/>
        <v>_16XX0695 : UDT_AI; //A16 : Spare analog input 0695</v>
      </c>
      <c r="N697" t="str">
        <f t="shared" si="134"/>
        <v xml:space="preserve">NETWORK_x000D_
TITLE =16XX0695 A16 : Spare analog input 0695_x000D_
L     EW_16XX0695 ;_x000D_
T     DB_AI._16XX0695.Input ;_x000D_
</v>
      </c>
      <c r="O697" t="str">
        <f t="shared" si="135"/>
        <v xml:space="preserve">NETWORK_x000D_
TITLE =16XX0695 A16 : Spare analog input 0695_x000D_
CALL FC_AI (AI := DB_AI._16XX0695) ;_x000D_
NOP   0 ;_x000D_
</v>
      </c>
    </row>
    <row r="698" spans="1:15" x14ac:dyDescent="0.25">
      <c r="A698">
        <v>696</v>
      </c>
      <c r="B698" t="str">
        <f t="shared" si="127"/>
        <v>0696</v>
      </c>
      <c r="C698" t="str">
        <f t="shared" si="136"/>
        <v>A16 : Spare analog input 0696</v>
      </c>
      <c r="F698" t="str">
        <f t="shared" si="137"/>
        <v>16XX0696</v>
      </c>
      <c r="G698" t="str">
        <f t="shared" si="138"/>
        <v>16</v>
      </c>
      <c r="H698" t="str">
        <f t="shared" si="128"/>
        <v>XX</v>
      </c>
      <c r="I698" t="str">
        <f t="shared" si="129"/>
        <v>0696</v>
      </c>
      <c r="J698" t="str">
        <f t="shared" si="130"/>
        <v>A16_XX_0696</v>
      </c>
      <c r="K698" t="str">
        <f t="shared" si="131"/>
        <v>A16_XX_0696_Value</v>
      </c>
      <c r="L698" t="str">
        <f t="shared" si="132"/>
        <v>DB1093.DBD44554F</v>
      </c>
      <c r="M698" t="str">
        <f t="shared" si="133"/>
        <v>_16XX0696 : UDT_AI; //A16 : Spare analog input 0696</v>
      </c>
      <c r="N698" t="str">
        <f t="shared" si="134"/>
        <v xml:space="preserve">NETWORK_x000D_
TITLE =16XX0696 A16 : Spare analog input 0696_x000D_
L     EW_16XX0696 ;_x000D_
T     DB_AI._16XX0696.Input ;_x000D_
</v>
      </c>
      <c r="O698" t="str">
        <f t="shared" si="135"/>
        <v xml:space="preserve">NETWORK_x000D_
TITLE =16XX0696 A16 : Spare analog input 0696_x000D_
CALL FC_AI (AI := DB_AI._16XX0696) ;_x000D_
NOP   0 ;_x000D_
</v>
      </c>
    </row>
    <row r="699" spans="1:15" x14ac:dyDescent="0.25">
      <c r="A699">
        <v>697</v>
      </c>
      <c r="B699" t="str">
        <f t="shared" si="127"/>
        <v>0697</v>
      </c>
      <c r="C699" t="str">
        <f t="shared" si="136"/>
        <v>A16 : Spare analog input 0697</v>
      </c>
      <c r="F699" t="str">
        <f t="shared" si="137"/>
        <v>16XX0697</v>
      </c>
      <c r="G699" t="str">
        <f t="shared" si="138"/>
        <v>16</v>
      </c>
      <c r="H699" t="str">
        <f t="shared" si="128"/>
        <v>XX</v>
      </c>
      <c r="I699" t="str">
        <f t="shared" si="129"/>
        <v>0697</v>
      </c>
      <c r="J699" t="str">
        <f t="shared" si="130"/>
        <v>A16_XX_0697</v>
      </c>
      <c r="K699" t="str">
        <f t="shared" si="131"/>
        <v>A16_XX_0697_Value</v>
      </c>
      <c r="L699" t="str">
        <f t="shared" si="132"/>
        <v>DB1093.DBD44618F</v>
      </c>
      <c r="M699" t="str">
        <f t="shared" si="133"/>
        <v>_16XX0697 : UDT_AI; //A16 : Spare analog input 0697</v>
      </c>
      <c r="N699" t="str">
        <f t="shared" si="134"/>
        <v xml:space="preserve">NETWORK_x000D_
TITLE =16XX0697 A16 : Spare analog input 0697_x000D_
L     EW_16XX0697 ;_x000D_
T     DB_AI._16XX0697.Input ;_x000D_
</v>
      </c>
      <c r="O699" t="str">
        <f t="shared" si="135"/>
        <v xml:space="preserve">NETWORK_x000D_
TITLE =16XX0697 A16 : Spare analog input 0697_x000D_
CALL FC_AI (AI := DB_AI._16XX0697) ;_x000D_
NOP   0 ;_x000D_
</v>
      </c>
    </row>
    <row r="700" spans="1:15" x14ac:dyDescent="0.25">
      <c r="A700">
        <v>698</v>
      </c>
      <c r="B700" t="str">
        <f t="shared" si="127"/>
        <v>0698</v>
      </c>
      <c r="C700" t="str">
        <f t="shared" si="136"/>
        <v>A16 : Spare analog input 0698</v>
      </c>
      <c r="F700" t="str">
        <f t="shared" si="137"/>
        <v>16XX0698</v>
      </c>
      <c r="G700" t="str">
        <f t="shared" si="138"/>
        <v>16</v>
      </c>
      <c r="H700" t="str">
        <f t="shared" si="128"/>
        <v>XX</v>
      </c>
      <c r="I700" t="str">
        <f t="shared" si="129"/>
        <v>0698</v>
      </c>
      <c r="J700" t="str">
        <f t="shared" si="130"/>
        <v>A16_XX_0698</v>
      </c>
      <c r="K700" t="str">
        <f t="shared" si="131"/>
        <v>A16_XX_0698_Value</v>
      </c>
      <c r="L700" t="str">
        <f t="shared" si="132"/>
        <v>DB1093.DBD44682F</v>
      </c>
      <c r="M700" t="str">
        <f t="shared" si="133"/>
        <v>_16XX0698 : UDT_AI; //A16 : Spare analog input 0698</v>
      </c>
      <c r="N700" t="str">
        <f t="shared" si="134"/>
        <v xml:space="preserve">NETWORK_x000D_
TITLE =16XX0698 A16 : Spare analog input 0698_x000D_
L     EW_16XX0698 ;_x000D_
T     DB_AI._16XX0698.Input ;_x000D_
</v>
      </c>
      <c r="O700" t="str">
        <f t="shared" si="135"/>
        <v xml:space="preserve">NETWORK_x000D_
TITLE =16XX0698 A16 : Spare analog input 0698_x000D_
CALL FC_AI (AI := DB_AI._16XX0698) ;_x000D_
NOP   0 ;_x000D_
</v>
      </c>
    </row>
    <row r="701" spans="1:15" x14ac:dyDescent="0.25">
      <c r="A701">
        <v>699</v>
      </c>
      <c r="B701" t="str">
        <f t="shared" si="127"/>
        <v>0699</v>
      </c>
      <c r="C701" t="str">
        <f t="shared" si="136"/>
        <v>A16 : Spare analog input 0699</v>
      </c>
      <c r="F701" t="str">
        <f t="shared" si="137"/>
        <v>16XX0699</v>
      </c>
      <c r="G701" t="str">
        <f t="shared" si="138"/>
        <v>16</v>
      </c>
      <c r="H701" t="str">
        <f t="shared" si="128"/>
        <v>XX</v>
      </c>
      <c r="I701" t="str">
        <f t="shared" si="129"/>
        <v>0699</v>
      </c>
      <c r="J701" t="str">
        <f t="shared" si="130"/>
        <v>A16_XX_0699</v>
      </c>
      <c r="K701" t="str">
        <f t="shared" si="131"/>
        <v>A16_XX_0699_Value</v>
      </c>
      <c r="L701" t="str">
        <f t="shared" si="132"/>
        <v>DB1093.DBD44746F</v>
      </c>
      <c r="M701" t="str">
        <f t="shared" si="133"/>
        <v>_16XX0699 : UDT_AI; //A16 : Spare analog input 0699</v>
      </c>
      <c r="N701" t="str">
        <f t="shared" si="134"/>
        <v xml:space="preserve">NETWORK_x000D_
TITLE =16XX0699 A16 : Spare analog input 0699_x000D_
L     EW_16XX0699 ;_x000D_
T     DB_AI._16XX0699.Input ;_x000D_
</v>
      </c>
      <c r="O701" t="str">
        <f t="shared" si="135"/>
        <v xml:space="preserve">NETWORK_x000D_
TITLE =16XX0699 A16 : Spare analog input 0699_x000D_
CALL FC_AI (AI := DB_AI._16XX0699) ;_x000D_
NOP   0 ;_x000D_
</v>
      </c>
    </row>
    <row r="702" spans="1:15" x14ac:dyDescent="0.25">
      <c r="A702">
        <v>700</v>
      </c>
      <c r="B702" t="str">
        <f t="shared" ref="B702:B765" si="139">TEXT(A702,"0000")</f>
        <v>0700</v>
      </c>
      <c r="C702" t="str">
        <f t="shared" si="136"/>
        <v>A16 : Spare analog input 0700</v>
      </c>
      <c r="F702" t="str">
        <f t="shared" si="137"/>
        <v>16XX0700</v>
      </c>
      <c r="G702" t="str">
        <f t="shared" si="138"/>
        <v>16</v>
      </c>
      <c r="H702" t="str">
        <f t="shared" si="128"/>
        <v>XX</v>
      </c>
      <c r="I702" t="str">
        <f t="shared" si="129"/>
        <v>0700</v>
      </c>
      <c r="J702" t="str">
        <f t="shared" si="130"/>
        <v>A16_XX_0700</v>
      </c>
      <c r="K702" t="str">
        <f t="shared" si="131"/>
        <v>A16_XX_0700_Value</v>
      </c>
      <c r="L702" t="str">
        <f t="shared" si="132"/>
        <v>DB1093.DBD44810F</v>
      </c>
      <c r="M702" t="str">
        <f t="shared" si="133"/>
        <v>_16XX0700 : UDT_AI; //A16 : Spare analog input 0700</v>
      </c>
      <c r="N702" t="str">
        <f t="shared" si="134"/>
        <v xml:space="preserve">NETWORK_x000D_
TITLE =16XX0700 A16 : Spare analog input 0700_x000D_
L     EW_16XX0700 ;_x000D_
T     DB_AI._16XX0700.Input ;_x000D_
</v>
      </c>
      <c r="O702" t="str">
        <f t="shared" si="135"/>
        <v xml:space="preserve">NETWORK_x000D_
TITLE =16XX0700 A16 : Spare analog input 0700_x000D_
CALL FC_AI (AI := DB_AI._16XX0700) ;_x000D_
NOP   0 ;_x000D_
</v>
      </c>
    </row>
    <row r="703" spans="1:15" x14ac:dyDescent="0.25">
      <c r="A703">
        <v>701</v>
      </c>
      <c r="B703" t="str">
        <f t="shared" si="139"/>
        <v>0701</v>
      </c>
      <c r="C703" t="str">
        <f t="shared" si="136"/>
        <v>A16 : Spare analog input 0701</v>
      </c>
      <c r="F703" t="str">
        <f t="shared" si="137"/>
        <v>16XX0701</v>
      </c>
      <c r="G703" t="str">
        <f t="shared" si="138"/>
        <v>16</v>
      </c>
      <c r="H703" t="str">
        <f t="shared" si="128"/>
        <v>XX</v>
      </c>
      <c r="I703" t="str">
        <f t="shared" si="129"/>
        <v>0701</v>
      </c>
      <c r="J703" t="str">
        <f t="shared" si="130"/>
        <v>A16_XX_0701</v>
      </c>
      <c r="K703" t="str">
        <f t="shared" si="131"/>
        <v>A16_XX_0701_Value</v>
      </c>
      <c r="L703" t="str">
        <f t="shared" si="132"/>
        <v>DB1093.DBD44874F</v>
      </c>
      <c r="M703" t="str">
        <f t="shared" si="133"/>
        <v>_16XX0701 : UDT_AI; //A16 : Spare analog input 0701</v>
      </c>
      <c r="N703" t="str">
        <f t="shared" si="134"/>
        <v xml:space="preserve">NETWORK_x000D_
TITLE =16XX0701 A16 : Spare analog input 0701_x000D_
L     EW_16XX0701 ;_x000D_
T     DB_AI._16XX0701.Input ;_x000D_
</v>
      </c>
      <c r="O703" t="str">
        <f t="shared" si="135"/>
        <v xml:space="preserve">NETWORK_x000D_
TITLE =16XX0701 A16 : Spare analog input 0701_x000D_
CALL FC_AI (AI := DB_AI._16XX0701) ;_x000D_
NOP   0 ;_x000D_
</v>
      </c>
    </row>
    <row r="704" spans="1:15" x14ac:dyDescent="0.25">
      <c r="A704">
        <v>702</v>
      </c>
      <c r="B704" t="str">
        <f t="shared" si="139"/>
        <v>0702</v>
      </c>
      <c r="C704" t="str">
        <f t="shared" si="136"/>
        <v>A16 : Spare analog input 0702</v>
      </c>
      <c r="F704" t="str">
        <f t="shared" si="137"/>
        <v>16XX0702</v>
      </c>
      <c r="G704" t="str">
        <f t="shared" si="138"/>
        <v>16</v>
      </c>
      <c r="H704" t="str">
        <f t="shared" si="128"/>
        <v>XX</v>
      </c>
      <c r="I704" t="str">
        <f t="shared" si="129"/>
        <v>0702</v>
      </c>
      <c r="J704" t="str">
        <f t="shared" si="130"/>
        <v>A16_XX_0702</v>
      </c>
      <c r="K704" t="str">
        <f t="shared" si="131"/>
        <v>A16_XX_0702_Value</v>
      </c>
      <c r="L704" t="str">
        <f t="shared" si="132"/>
        <v>DB1093.DBD44938F</v>
      </c>
      <c r="M704" t="str">
        <f t="shared" si="133"/>
        <v>_16XX0702 : UDT_AI; //A16 : Spare analog input 0702</v>
      </c>
      <c r="N704" t="str">
        <f t="shared" si="134"/>
        <v xml:space="preserve">NETWORK_x000D_
TITLE =16XX0702 A16 : Spare analog input 0702_x000D_
L     EW_16XX0702 ;_x000D_
T     DB_AI._16XX0702.Input ;_x000D_
</v>
      </c>
      <c r="O704" t="str">
        <f t="shared" si="135"/>
        <v xml:space="preserve">NETWORK_x000D_
TITLE =16XX0702 A16 : Spare analog input 0702_x000D_
CALL FC_AI (AI := DB_AI._16XX0702) ;_x000D_
NOP   0 ;_x000D_
</v>
      </c>
    </row>
    <row r="705" spans="1:15" x14ac:dyDescent="0.25">
      <c r="A705">
        <v>703</v>
      </c>
      <c r="B705" t="str">
        <f t="shared" si="139"/>
        <v>0703</v>
      </c>
      <c r="C705" t="str">
        <f t="shared" si="136"/>
        <v>A16 : Spare analog input 0703</v>
      </c>
      <c r="F705" t="str">
        <f t="shared" si="137"/>
        <v>16XX0703</v>
      </c>
      <c r="G705" t="str">
        <f t="shared" si="138"/>
        <v>16</v>
      </c>
      <c r="H705" t="str">
        <f t="shared" si="128"/>
        <v>XX</v>
      </c>
      <c r="I705" t="str">
        <f t="shared" si="129"/>
        <v>0703</v>
      </c>
      <c r="J705" t="str">
        <f t="shared" si="130"/>
        <v>A16_XX_0703</v>
      </c>
      <c r="K705" t="str">
        <f t="shared" si="131"/>
        <v>A16_XX_0703_Value</v>
      </c>
      <c r="L705" t="str">
        <f t="shared" si="132"/>
        <v>DB1093.DBD45002F</v>
      </c>
      <c r="M705" t="str">
        <f t="shared" si="133"/>
        <v>_16XX0703 : UDT_AI; //A16 : Spare analog input 0703</v>
      </c>
      <c r="N705" t="str">
        <f t="shared" si="134"/>
        <v xml:space="preserve">NETWORK_x000D_
TITLE =16XX0703 A16 : Spare analog input 0703_x000D_
L     EW_16XX0703 ;_x000D_
T     DB_AI._16XX0703.Input ;_x000D_
</v>
      </c>
      <c r="O705" t="str">
        <f t="shared" si="135"/>
        <v xml:space="preserve">NETWORK_x000D_
TITLE =16XX0703 A16 : Spare analog input 0703_x000D_
CALL FC_AI (AI := DB_AI._16XX0703) ;_x000D_
NOP   0 ;_x000D_
</v>
      </c>
    </row>
    <row r="706" spans="1:15" x14ac:dyDescent="0.25">
      <c r="A706">
        <v>704</v>
      </c>
      <c r="B706" t="str">
        <f t="shared" si="139"/>
        <v>0704</v>
      </c>
      <c r="C706" t="str">
        <f t="shared" si="136"/>
        <v>A16 : Spare analog input 0704</v>
      </c>
      <c r="F706" t="str">
        <f t="shared" si="137"/>
        <v>16XX0704</v>
      </c>
      <c r="G706" t="str">
        <f t="shared" si="138"/>
        <v>16</v>
      </c>
      <c r="H706" t="str">
        <f t="shared" si="128"/>
        <v>XX</v>
      </c>
      <c r="I706" t="str">
        <f t="shared" si="129"/>
        <v>0704</v>
      </c>
      <c r="J706" t="str">
        <f t="shared" si="130"/>
        <v>A16_XX_0704</v>
      </c>
      <c r="K706" t="str">
        <f t="shared" si="131"/>
        <v>A16_XX_0704_Value</v>
      </c>
      <c r="L706" t="str">
        <f t="shared" si="132"/>
        <v>DB1093.DBD45066F</v>
      </c>
      <c r="M706" t="str">
        <f t="shared" si="133"/>
        <v>_16XX0704 : UDT_AI; //A16 : Spare analog input 0704</v>
      </c>
      <c r="N706" t="str">
        <f t="shared" si="134"/>
        <v xml:space="preserve">NETWORK_x000D_
TITLE =16XX0704 A16 : Spare analog input 0704_x000D_
L     EW_16XX0704 ;_x000D_
T     DB_AI._16XX0704.Input ;_x000D_
</v>
      </c>
      <c r="O706" t="str">
        <f t="shared" si="135"/>
        <v xml:space="preserve">NETWORK_x000D_
TITLE =16XX0704 A16 : Spare analog input 0704_x000D_
CALL FC_AI (AI := DB_AI._16XX0704) ;_x000D_
NOP   0 ;_x000D_
</v>
      </c>
    </row>
    <row r="707" spans="1:15" x14ac:dyDescent="0.25">
      <c r="A707">
        <v>705</v>
      </c>
      <c r="B707" t="str">
        <f t="shared" si="139"/>
        <v>0705</v>
      </c>
      <c r="C707" t="str">
        <f t="shared" si="136"/>
        <v>A16 : Spare analog input 0705</v>
      </c>
      <c r="F707" t="str">
        <f t="shared" si="137"/>
        <v>16XX0705</v>
      </c>
      <c r="G707" t="str">
        <f t="shared" si="138"/>
        <v>16</v>
      </c>
      <c r="H707" t="str">
        <f t="shared" si="128"/>
        <v>XX</v>
      </c>
      <c r="I707" t="str">
        <f t="shared" si="129"/>
        <v>0705</v>
      </c>
      <c r="J707" t="str">
        <f t="shared" si="130"/>
        <v>A16_XX_0705</v>
      </c>
      <c r="K707" t="str">
        <f t="shared" si="131"/>
        <v>A16_XX_0705_Value</v>
      </c>
      <c r="L707" t="str">
        <f t="shared" si="132"/>
        <v>DB1093.DBD45130F</v>
      </c>
      <c r="M707" t="str">
        <f t="shared" si="133"/>
        <v>_16XX0705 : UDT_AI; //A16 : Spare analog input 0705</v>
      </c>
      <c r="N707" t="str">
        <f t="shared" si="134"/>
        <v xml:space="preserve">NETWORK_x000D_
TITLE =16XX0705 A16 : Spare analog input 0705_x000D_
L     EW_16XX0705 ;_x000D_
T     DB_AI._16XX0705.Input ;_x000D_
</v>
      </c>
      <c r="O707" t="str">
        <f t="shared" si="135"/>
        <v xml:space="preserve">NETWORK_x000D_
TITLE =16XX0705 A16 : Spare analog input 0705_x000D_
CALL FC_AI (AI := DB_AI._16XX0705) ;_x000D_
NOP   0 ;_x000D_
</v>
      </c>
    </row>
    <row r="708" spans="1:15" x14ac:dyDescent="0.25">
      <c r="A708">
        <v>706</v>
      </c>
      <c r="B708" t="str">
        <f t="shared" si="139"/>
        <v>0706</v>
      </c>
      <c r="C708" t="str">
        <f t="shared" si="136"/>
        <v>A16 : Spare analog input 0706</v>
      </c>
      <c r="F708" t="str">
        <f t="shared" si="137"/>
        <v>16XX0706</v>
      </c>
      <c r="G708" t="str">
        <f t="shared" si="138"/>
        <v>16</v>
      </c>
      <c r="H708" t="str">
        <f t="shared" ref="H708:H771" si="140">MID(F708,3,2)</f>
        <v>XX</v>
      </c>
      <c r="I708" t="str">
        <f t="shared" ref="I708:I771" si="141">TEXT(RIGHT(F708,4),"0000")</f>
        <v>0706</v>
      </c>
      <c r="J708" t="str">
        <f t="shared" ref="J708:J771" si="142">"A"&amp;G708&amp;"_"&amp;H708&amp;"_"&amp;I708</f>
        <v>A16_XX_0706</v>
      </c>
      <c r="K708" t="str">
        <f t="shared" ref="K708:K771" si="143">J708&amp;"_Value"</f>
        <v>A16_XX_0706_Value</v>
      </c>
      <c r="L708" t="str">
        <f t="shared" ref="L708:L771" si="144">"DB1093.DBD"&amp;(A708-0)*64+10&amp;"F"</f>
        <v>DB1093.DBD45194F</v>
      </c>
      <c r="M708" t="str">
        <f t="shared" ref="M708:M771" si="145">"_"&amp;G708&amp;H708&amp;I708&amp;" : UDT_AI; //"&amp;C708</f>
        <v>_16XX0706 : UDT_AI; //A16 : Spare analog input 0706</v>
      </c>
      <c r="N708" t="str">
        <f t="shared" ref="N708:N771" si="146">"NETWORK"&amp;CHAR(13)&amp;CHAR(10)&amp;"TITLE ="&amp;G708&amp;H708&amp;I708&amp;" "&amp;C708&amp;CHAR(13)&amp;CHAR(10)&amp;"L     EW_"&amp;G708&amp;H708&amp;I708&amp;" ;"&amp;CHAR(13)&amp;CHAR(10)&amp;"T     DB_AI._"&amp;G708&amp;H708&amp;I708&amp;".Input ;"&amp;CHAR(13)&amp;CHAR(10)</f>
        <v xml:space="preserve">NETWORK_x000D_
TITLE =16XX0706 A16 : Spare analog input 0706_x000D_
L     EW_16XX0706 ;_x000D_
T     DB_AI._16XX0706.Input ;_x000D_
</v>
      </c>
      <c r="O708" t="str">
        <f t="shared" ref="O708:O771" si="147">"NETWORK"&amp;CHAR(13)&amp;CHAR(10)&amp;"TITLE ="&amp;G708&amp;H708&amp;I708&amp;" "&amp;C708&amp;CHAR(13)&amp;CHAR(10)&amp;"CALL FC_AI (AI := DB_AI._"&amp;G708&amp;H708&amp;I708&amp;") ;"&amp;CHAR(13)&amp;CHAR(10)&amp;"NOP   0 ;"&amp;CHAR(13)&amp;CHAR(10)</f>
        <v xml:space="preserve">NETWORK_x000D_
TITLE =16XX0706 A16 : Spare analog input 0706_x000D_
CALL FC_AI (AI := DB_AI._16XX0706) ;_x000D_
NOP   0 ;_x000D_
</v>
      </c>
    </row>
    <row r="709" spans="1:15" x14ac:dyDescent="0.25">
      <c r="A709">
        <v>707</v>
      </c>
      <c r="B709" t="str">
        <f t="shared" si="139"/>
        <v>0707</v>
      </c>
      <c r="C709" t="str">
        <f t="shared" ref="C709:C772" si="148">"A16 : Spare analog input "&amp;B709</f>
        <v>A16 : Spare analog input 0707</v>
      </c>
      <c r="F709" t="str">
        <f t="shared" ref="F709:F772" si="149">"16XX"&amp;B709</f>
        <v>16XX0707</v>
      </c>
      <c r="G709" t="str">
        <f t="shared" ref="G709:G772" si="150">LEFT(F709,2)</f>
        <v>16</v>
      </c>
      <c r="H709" t="str">
        <f t="shared" si="140"/>
        <v>XX</v>
      </c>
      <c r="I709" t="str">
        <f t="shared" si="141"/>
        <v>0707</v>
      </c>
      <c r="J709" t="str">
        <f t="shared" si="142"/>
        <v>A16_XX_0707</v>
      </c>
      <c r="K709" t="str">
        <f t="shared" si="143"/>
        <v>A16_XX_0707_Value</v>
      </c>
      <c r="L709" t="str">
        <f t="shared" si="144"/>
        <v>DB1093.DBD45258F</v>
      </c>
      <c r="M709" t="str">
        <f t="shared" si="145"/>
        <v>_16XX0707 : UDT_AI; //A16 : Spare analog input 0707</v>
      </c>
      <c r="N709" t="str">
        <f t="shared" si="146"/>
        <v xml:space="preserve">NETWORK_x000D_
TITLE =16XX0707 A16 : Spare analog input 0707_x000D_
L     EW_16XX0707 ;_x000D_
T     DB_AI._16XX0707.Input ;_x000D_
</v>
      </c>
      <c r="O709" t="str">
        <f t="shared" si="147"/>
        <v xml:space="preserve">NETWORK_x000D_
TITLE =16XX0707 A16 : Spare analog input 0707_x000D_
CALL FC_AI (AI := DB_AI._16XX0707) ;_x000D_
NOP   0 ;_x000D_
</v>
      </c>
    </row>
    <row r="710" spans="1:15" x14ac:dyDescent="0.25">
      <c r="A710">
        <v>708</v>
      </c>
      <c r="B710" t="str">
        <f t="shared" si="139"/>
        <v>0708</v>
      </c>
      <c r="C710" t="str">
        <f t="shared" si="148"/>
        <v>A16 : Spare analog input 0708</v>
      </c>
      <c r="F710" t="str">
        <f t="shared" si="149"/>
        <v>16XX0708</v>
      </c>
      <c r="G710" t="str">
        <f t="shared" si="150"/>
        <v>16</v>
      </c>
      <c r="H710" t="str">
        <f t="shared" si="140"/>
        <v>XX</v>
      </c>
      <c r="I710" t="str">
        <f t="shared" si="141"/>
        <v>0708</v>
      </c>
      <c r="J710" t="str">
        <f t="shared" si="142"/>
        <v>A16_XX_0708</v>
      </c>
      <c r="K710" t="str">
        <f t="shared" si="143"/>
        <v>A16_XX_0708_Value</v>
      </c>
      <c r="L710" t="str">
        <f t="shared" si="144"/>
        <v>DB1093.DBD45322F</v>
      </c>
      <c r="M710" t="str">
        <f t="shared" si="145"/>
        <v>_16XX0708 : UDT_AI; //A16 : Spare analog input 0708</v>
      </c>
      <c r="N710" t="str">
        <f t="shared" si="146"/>
        <v xml:space="preserve">NETWORK_x000D_
TITLE =16XX0708 A16 : Spare analog input 0708_x000D_
L     EW_16XX0708 ;_x000D_
T     DB_AI._16XX0708.Input ;_x000D_
</v>
      </c>
      <c r="O710" t="str">
        <f t="shared" si="147"/>
        <v xml:space="preserve">NETWORK_x000D_
TITLE =16XX0708 A16 : Spare analog input 0708_x000D_
CALL FC_AI (AI := DB_AI._16XX0708) ;_x000D_
NOP   0 ;_x000D_
</v>
      </c>
    </row>
    <row r="711" spans="1:15" x14ac:dyDescent="0.25">
      <c r="A711">
        <v>709</v>
      </c>
      <c r="B711" t="str">
        <f t="shared" si="139"/>
        <v>0709</v>
      </c>
      <c r="C711" t="str">
        <f t="shared" si="148"/>
        <v>A16 : Spare analog input 0709</v>
      </c>
      <c r="F711" t="str">
        <f t="shared" si="149"/>
        <v>16XX0709</v>
      </c>
      <c r="G711" t="str">
        <f t="shared" si="150"/>
        <v>16</v>
      </c>
      <c r="H711" t="str">
        <f t="shared" si="140"/>
        <v>XX</v>
      </c>
      <c r="I711" t="str">
        <f t="shared" si="141"/>
        <v>0709</v>
      </c>
      <c r="J711" t="str">
        <f t="shared" si="142"/>
        <v>A16_XX_0709</v>
      </c>
      <c r="K711" t="str">
        <f t="shared" si="143"/>
        <v>A16_XX_0709_Value</v>
      </c>
      <c r="L711" t="str">
        <f t="shared" si="144"/>
        <v>DB1093.DBD45386F</v>
      </c>
      <c r="M711" t="str">
        <f t="shared" si="145"/>
        <v>_16XX0709 : UDT_AI; //A16 : Spare analog input 0709</v>
      </c>
      <c r="N711" t="str">
        <f t="shared" si="146"/>
        <v xml:space="preserve">NETWORK_x000D_
TITLE =16XX0709 A16 : Spare analog input 0709_x000D_
L     EW_16XX0709 ;_x000D_
T     DB_AI._16XX0709.Input ;_x000D_
</v>
      </c>
      <c r="O711" t="str">
        <f t="shared" si="147"/>
        <v xml:space="preserve">NETWORK_x000D_
TITLE =16XX0709 A16 : Spare analog input 0709_x000D_
CALL FC_AI (AI := DB_AI._16XX0709) ;_x000D_
NOP   0 ;_x000D_
</v>
      </c>
    </row>
    <row r="712" spans="1:15" x14ac:dyDescent="0.25">
      <c r="A712">
        <v>710</v>
      </c>
      <c r="B712" t="str">
        <f t="shared" si="139"/>
        <v>0710</v>
      </c>
      <c r="C712" t="str">
        <f t="shared" si="148"/>
        <v>A16 : Spare analog input 0710</v>
      </c>
      <c r="F712" t="str">
        <f t="shared" si="149"/>
        <v>16XX0710</v>
      </c>
      <c r="G712" t="str">
        <f t="shared" si="150"/>
        <v>16</v>
      </c>
      <c r="H712" t="str">
        <f t="shared" si="140"/>
        <v>XX</v>
      </c>
      <c r="I712" t="str">
        <f t="shared" si="141"/>
        <v>0710</v>
      </c>
      <c r="J712" t="str">
        <f t="shared" si="142"/>
        <v>A16_XX_0710</v>
      </c>
      <c r="K712" t="str">
        <f t="shared" si="143"/>
        <v>A16_XX_0710_Value</v>
      </c>
      <c r="L712" t="str">
        <f t="shared" si="144"/>
        <v>DB1093.DBD45450F</v>
      </c>
      <c r="M712" t="str">
        <f t="shared" si="145"/>
        <v>_16XX0710 : UDT_AI; //A16 : Spare analog input 0710</v>
      </c>
      <c r="N712" t="str">
        <f t="shared" si="146"/>
        <v xml:space="preserve">NETWORK_x000D_
TITLE =16XX0710 A16 : Spare analog input 0710_x000D_
L     EW_16XX0710 ;_x000D_
T     DB_AI._16XX0710.Input ;_x000D_
</v>
      </c>
      <c r="O712" t="str">
        <f t="shared" si="147"/>
        <v xml:space="preserve">NETWORK_x000D_
TITLE =16XX0710 A16 : Spare analog input 0710_x000D_
CALL FC_AI (AI := DB_AI._16XX0710) ;_x000D_
NOP   0 ;_x000D_
</v>
      </c>
    </row>
    <row r="713" spans="1:15" x14ac:dyDescent="0.25">
      <c r="A713">
        <v>711</v>
      </c>
      <c r="B713" t="str">
        <f t="shared" si="139"/>
        <v>0711</v>
      </c>
      <c r="C713" t="str">
        <f t="shared" si="148"/>
        <v>A16 : Spare analog input 0711</v>
      </c>
      <c r="F713" t="str">
        <f t="shared" si="149"/>
        <v>16XX0711</v>
      </c>
      <c r="G713" t="str">
        <f t="shared" si="150"/>
        <v>16</v>
      </c>
      <c r="H713" t="str">
        <f t="shared" si="140"/>
        <v>XX</v>
      </c>
      <c r="I713" t="str">
        <f t="shared" si="141"/>
        <v>0711</v>
      </c>
      <c r="J713" t="str">
        <f t="shared" si="142"/>
        <v>A16_XX_0711</v>
      </c>
      <c r="K713" t="str">
        <f t="shared" si="143"/>
        <v>A16_XX_0711_Value</v>
      </c>
      <c r="L713" t="str">
        <f t="shared" si="144"/>
        <v>DB1093.DBD45514F</v>
      </c>
      <c r="M713" t="str">
        <f t="shared" si="145"/>
        <v>_16XX0711 : UDT_AI; //A16 : Spare analog input 0711</v>
      </c>
      <c r="N713" t="str">
        <f t="shared" si="146"/>
        <v xml:space="preserve">NETWORK_x000D_
TITLE =16XX0711 A16 : Spare analog input 0711_x000D_
L     EW_16XX0711 ;_x000D_
T     DB_AI._16XX0711.Input ;_x000D_
</v>
      </c>
      <c r="O713" t="str">
        <f t="shared" si="147"/>
        <v xml:space="preserve">NETWORK_x000D_
TITLE =16XX0711 A16 : Spare analog input 0711_x000D_
CALL FC_AI (AI := DB_AI._16XX0711) ;_x000D_
NOP   0 ;_x000D_
</v>
      </c>
    </row>
    <row r="714" spans="1:15" x14ac:dyDescent="0.25">
      <c r="A714">
        <v>712</v>
      </c>
      <c r="B714" t="str">
        <f t="shared" si="139"/>
        <v>0712</v>
      </c>
      <c r="C714" t="str">
        <f t="shared" si="148"/>
        <v>A16 : Spare analog input 0712</v>
      </c>
      <c r="F714" t="str">
        <f t="shared" si="149"/>
        <v>16XX0712</v>
      </c>
      <c r="G714" t="str">
        <f t="shared" si="150"/>
        <v>16</v>
      </c>
      <c r="H714" t="str">
        <f t="shared" si="140"/>
        <v>XX</v>
      </c>
      <c r="I714" t="str">
        <f t="shared" si="141"/>
        <v>0712</v>
      </c>
      <c r="J714" t="str">
        <f t="shared" si="142"/>
        <v>A16_XX_0712</v>
      </c>
      <c r="K714" t="str">
        <f t="shared" si="143"/>
        <v>A16_XX_0712_Value</v>
      </c>
      <c r="L714" t="str">
        <f t="shared" si="144"/>
        <v>DB1093.DBD45578F</v>
      </c>
      <c r="M714" t="str">
        <f t="shared" si="145"/>
        <v>_16XX0712 : UDT_AI; //A16 : Spare analog input 0712</v>
      </c>
      <c r="N714" t="str">
        <f t="shared" si="146"/>
        <v xml:space="preserve">NETWORK_x000D_
TITLE =16XX0712 A16 : Spare analog input 0712_x000D_
L     EW_16XX0712 ;_x000D_
T     DB_AI._16XX0712.Input ;_x000D_
</v>
      </c>
      <c r="O714" t="str">
        <f t="shared" si="147"/>
        <v xml:space="preserve">NETWORK_x000D_
TITLE =16XX0712 A16 : Spare analog input 0712_x000D_
CALL FC_AI (AI := DB_AI._16XX0712) ;_x000D_
NOP   0 ;_x000D_
</v>
      </c>
    </row>
    <row r="715" spans="1:15" x14ac:dyDescent="0.25">
      <c r="A715">
        <v>713</v>
      </c>
      <c r="B715" t="str">
        <f t="shared" si="139"/>
        <v>0713</v>
      </c>
      <c r="C715" t="str">
        <f t="shared" si="148"/>
        <v>A16 : Spare analog input 0713</v>
      </c>
      <c r="F715" t="str">
        <f t="shared" si="149"/>
        <v>16XX0713</v>
      </c>
      <c r="G715" t="str">
        <f t="shared" si="150"/>
        <v>16</v>
      </c>
      <c r="H715" t="str">
        <f t="shared" si="140"/>
        <v>XX</v>
      </c>
      <c r="I715" t="str">
        <f t="shared" si="141"/>
        <v>0713</v>
      </c>
      <c r="J715" t="str">
        <f t="shared" si="142"/>
        <v>A16_XX_0713</v>
      </c>
      <c r="K715" t="str">
        <f t="shared" si="143"/>
        <v>A16_XX_0713_Value</v>
      </c>
      <c r="L715" t="str">
        <f t="shared" si="144"/>
        <v>DB1093.DBD45642F</v>
      </c>
      <c r="M715" t="str">
        <f t="shared" si="145"/>
        <v>_16XX0713 : UDT_AI; //A16 : Spare analog input 0713</v>
      </c>
      <c r="N715" t="str">
        <f t="shared" si="146"/>
        <v xml:space="preserve">NETWORK_x000D_
TITLE =16XX0713 A16 : Spare analog input 0713_x000D_
L     EW_16XX0713 ;_x000D_
T     DB_AI._16XX0713.Input ;_x000D_
</v>
      </c>
      <c r="O715" t="str">
        <f t="shared" si="147"/>
        <v xml:space="preserve">NETWORK_x000D_
TITLE =16XX0713 A16 : Spare analog input 0713_x000D_
CALL FC_AI (AI := DB_AI._16XX0713) ;_x000D_
NOP   0 ;_x000D_
</v>
      </c>
    </row>
    <row r="716" spans="1:15" x14ac:dyDescent="0.25">
      <c r="A716">
        <v>714</v>
      </c>
      <c r="B716" t="str">
        <f t="shared" si="139"/>
        <v>0714</v>
      </c>
      <c r="C716" t="str">
        <f t="shared" si="148"/>
        <v>A16 : Spare analog input 0714</v>
      </c>
      <c r="F716" t="str">
        <f t="shared" si="149"/>
        <v>16XX0714</v>
      </c>
      <c r="G716" t="str">
        <f t="shared" si="150"/>
        <v>16</v>
      </c>
      <c r="H716" t="str">
        <f t="shared" si="140"/>
        <v>XX</v>
      </c>
      <c r="I716" t="str">
        <f t="shared" si="141"/>
        <v>0714</v>
      </c>
      <c r="J716" t="str">
        <f t="shared" si="142"/>
        <v>A16_XX_0714</v>
      </c>
      <c r="K716" t="str">
        <f t="shared" si="143"/>
        <v>A16_XX_0714_Value</v>
      </c>
      <c r="L716" t="str">
        <f t="shared" si="144"/>
        <v>DB1093.DBD45706F</v>
      </c>
      <c r="M716" t="str">
        <f t="shared" si="145"/>
        <v>_16XX0714 : UDT_AI; //A16 : Spare analog input 0714</v>
      </c>
      <c r="N716" t="str">
        <f t="shared" si="146"/>
        <v xml:space="preserve">NETWORK_x000D_
TITLE =16XX0714 A16 : Spare analog input 0714_x000D_
L     EW_16XX0714 ;_x000D_
T     DB_AI._16XX0714.Input ;_x000D_
</v>
      </c>
      <c r="O716" t="str">
        <f t="shared" si="147"/>
        <v xml:space="preserve">NETWORK_x000D_
TITLE =16XX0714 A16 : Spare analog input 0714_x000D_
CALL FC_AI (AI := DB_AI._16XX0714) ;_x000D_
NOP   0 ;_x000D_
</v>
      </c>
    </row>
    <row r="717" spans="1:15" x14ac:dyDescent="0.25">
      <c r="A717">
        <v>715</v>
      </c>
      <c r="B717" t="str">
        <f t="shared" si="139"/>
        <v>0715</v>
      </c>
      <c r="C717" t="str">
        <f t="shared" si="148"/>
        <v>A16 : Spare analog input 0715</v>
      </c>
      <c r="F717" t="str">
        <f t="shared" si="149"/>
        <v>16XX0715</v>
      </c>
      <c r="G717" t="str">
        <f t="shared" si="150"/>
        <v>16</v>
      </c>
      <c r="H717" t="str">
        <f t="shared" si="140"/>
        <v>XX</v>
      </c>
      <c r="I717" t="str">
        <f t="shared" si="141"/>
        <v>0715</v>
      </c>
      <c r="J717" t="str">
        <f t="shared" si="142"/>
        <v>A16_XX_0715</v>
      </c>
      <c r="K717" t="str">
        <f t="shared" si="143"/>
        <v>A16_XX_0715_Value</v>
      </c>
      <c r="L717" t="str">
        <f t="shared" si="144"/>
        <v>DB1093.DBD45770F</v>
      </c>
      <c r="M717" t="str">
        <f t="shared" si="145"/>
        <v>_16XX0715 : UDT_AI; //A16 : Spare analog input 0715</v>
      </c>
      <c r="N717" t="str">
        <f t="shared" si="146"/>
        <v xml:space="preserve">NETWORK_x000D_
TITLE =16XX0715 A16 : Spare analog input 0715_x000D_
L     EW_16XX0715 ;_x000D_
T     DB_AI._16XX0715.Input ;_x000D_
</v>
      </c>
      <c r="O717" t="str">
        <f t="shared" si="147"/>
        <v xml:space="preserve">NETWORK_x000D_
TITLE =16XX0715 A16 : Spare analog input 0715_x000D_
CALL FC_AI (AI := DB_AI._16XX0715) ;_x000D_
NOP   0 ;_x000D_
</v>
      </c>
    </row>
    <row r="718" spans="1:15" x14ac:dyDescent="0.25">
      <c r="A718">
        <v>716</v>
      </c>
      <c r="B718" t="str">
        <f t="shared" si="139"/>
        <v>0716</v>
      </c>
      <c r="C718" t="str">
        <f t="shared" si="148"/>
        <v>A16 : Spare analog input 0716</v>
      </c>
      <c r="F718" t="str">
        <f t="shared" si="149"/>
        <v>16XX0716</v>
      </c>
      <c r="G718" t="str">
        <f t="shared" si="150"/>
        <v>16</v>
      </c>
      <c r="H718" t="str">
        <f t="shared" si="140"/>
        <v>XX</v>
      </c>
      <c r="I718" t="str">
        <f t="shared" si="141"/>
        <v>0716</v>
      </c>
      <c r="J718" t="str">
        <f t="shared" si="142"/>
        <v>A16_XX_0716</v>
      </c>
      <c r="K718" t="str">
        <f t="shared" si="143"/>
        <v>A16_XX_0716_Value</v>
      </c>
      <c r="L718" t="str">
        <f t="shared" si="144"/>
        <v>DB1093.DBD45834F</v>
      </c>
      <c r="M718" t="str">
        <f t="shared" si="145"/>
        <v>_16XX0716 : UDT_AI; //A16 : Spare analog input 0716</v>
      </c>
      <c r="N718" t="str">
        <f t="shared" si="146"/>
        <v xml:space="preserve">NETWORK_x000D_
TITLE =16XX0716 A16 : Spare analog input 0716_x000D_
L     EW_16XX0716 ;_x000D_
T     DB_AI._16XX0716.Input ;_x000D_
</v>
      </c>
      <c r="O718" t="str">
        <f t="shared" si="147"/>
        <v xml:space="preserve">NETWORK_x000D_
TITLE =16XX0716 A16 : Spare analog input 0716_x000D_
CALL FC_AI (AI := DB_AI._16XX0716) ;_x000D_
NOP   0 ;_x000D_
</v>
      </c>
    </row>
    <row r="719" spans="1:15" x14ac:dyDescent="0.25">
      <c r="A719">
        <v>717</v>
      </c>
      <c r="B719" t="str">
        <f t="shared" si="139"/>
        <v>0717</v>
      </c>
      <c r="C719" t="str">
        <f t="shared" si="148"/>
        <v>A16 : Spare analog input 0717</v>
      </c>
      <c r="F719" t="str">
        <f t="shared" si="149"/>
        <v>16XX0717</v>
      </c>
      <c r="G719" t="str">
        <f t="shared" si="150"/>
        <v>16</v>
      </c>
      <c r="H719" t="str">
        <f t="shared" si="140"/>
        <v>XX</v>
      </c>
      <c r="I719" t="str">
        <f t="shared" si="141"/>
        <v>0717</v>
      </c>
      <c r="J719" t="str">
        <f t="shared" si="142"/>
        <v>A16_XX_0717</v>
      </c>
      <c r="K719" t="str">
        <f t="shared" si="143"/>
        <v>A16_XX_0717_Value</v>
      </c>
      <c r="L719" t="str">
        <f t="shared" si="144"/>
        <v>DB1093.DBD45898F</v>
      </c>
      <c r="M719" t="str">
        <f t="shared" si="145"/>
        <v>_16XX0717 : UDT_AI; //A16 : Spare analog input 0717</v>
      </c>
      <c r="N719" t="str">
        <f t="shared" si="146"/>
        <v xml:space="preserve">NETWORK_x000D_
TITLE =16XX0717 A16 : Spare analog input 0717_x000D_
L     EW_16XX0717 ;_x000D_
T     DB_AI._16XX0717.Input ;_x000D_
</v>
      </c>
      <c r="O719" t="str">
        <f t="shared" si="147"/>
        <v xml:space="preserve">NETWORK_x000D_
TITLE =16XX0717 A16 : Spare analog input 0717_x000D_
CALL FC_AI (AI := DB_AI._16XX0717) ;_x000D_
NOP   0 ;_x000D_
</v>
      </c>
    </row>
    <row r="720" spans="1:15" x14ac:dyDescent="0.25">
      <c r="A720">
        <v>718</v>
      </c>
      <c r="B720" t="str">
        <f t="shared" si="139"/>
        <v>0718</v>
      </c>
      <c r="C720" t="str">
        <f t="shared" si="148"/>
        <v>A16 : Spare analog input 0718</v>
      </c>
      <c r="F720" t="str">
        <f t="shared" si="149"/>
        <v>16XX0718</v>
      </c>
      <c r="G720" t="str">
        <f t="shared" si="150"/>
        <v>16</v>
      </c>
      <c r="H720" t="str">
        <f t="shared" si="140"/>
        <v>XX</v>
      </c>
      <c r="I720" t="str">
        <f t="shared" si="141"/>
        <v>0718</v>
      </c>
      <c r="J720" t="str">
        <f t="shared" si="142"/>
        <v>A16_XX_0718</v>
      </c>
      <c r="K720" t="str">
        <f t="shared" si="143"/>
        <v>A16_XX_0718_Value</v>
      </c>
      <c r="L720" t="str">
        <f t="shared" si="144"/>
        <v>DB1093.DBD45962F</v>
      </c>
      <c r="M720" t="str">
        <f t="shared" si="145"/>
        <v>_16XX0718 : UDT_AI; //A16 : Spare analog input 0718</v>
      </c>
      <c r="N720" t="str">
        <f t="shared" si="146"/>
        <v xml:space="preserve">NETWORK_x000D_
TITLE =16XX0718 A16 : Spare analog input 0718_x000D_
L     EW_16XX0718 ;_x000D_
T     DB_AI._16XX0718.Input ;_x000D_
</v>
      </c>
      <c r="O720" t="str">
        <f t="shared" si="147"/>
        <v xml:space="preserve">NETWORK_x000D_
TITLE =16XX0718 A16 : Spare analog input 0718_x000D_
CALL FC_AI (AI := DB_AI._16XX0718) ;_x000D_
NOP   0 ;_x000D_
</v>
      </c>
    </row>
    <row r="721" spans="1:15" x14ac:dyDescent="0.25">
      <c r="A721">
        <v>719</v>
      </c>
      <c r="B721" t="str">
        <f t="shared" si="139"/>
        <v>0719</v>
      </c>
      <c r="C721" t="str">
        <f t="shared" si="148"/>
        <v>A16 : Spare analog input 0719</v>
      </c>
      <c r="F721" t="str">
        <f t="shared" si="149"/>
        <v>16XX0719</v>
      </c>
      <c r="G721" t="str">
        <f t="shared" si="150"/>
        <v>16</v>
      </c>
      <c r="H721" t="str">
        <f t="shared" si="140"/>
        <v>XX</v>
      </c>
      <c r="I721" t="str">
        <f t="shared" si="141"/>
        <v>0719</v>
      </c>
      <c r="J721" t="str">
        <f t="shared" si="142"/>
        <v>A16_XX_0719</v>
      </c>
      <c r="K721" t="str">
        <f t="shared" si="143"/>
        <v>A16_XX_0719_Value</v>
      </c>
      <c r="L721" t="str">
        <f t="shared" si="144"/>
        <v>DB1093.DBD46026F</v>
      </c>
      <c r="M721" t="str">
        <f t="shared" si="145"/>
        <v>_16XX0719 : UDT_AI; //A16 : Spare analog input 0719</v>
      </c>
      <c r="N721" t="str">
        <f t="shared" si="146"/>
        <v xml:space="preserve">NETWORK_x000D_
TITLE =16XX0719 A16 : Spare analog input 0719_x000D_
L     EW_16XX0719 ;_x000D_
T     DB_AI._16XX0719.Input ;_x000D_
</v>
      </c>
      <c r="O721" t="str">
        <f t="shared" si="147"/>
        <v xml:space="preserve">NETWORK_x000D_
TITLE =16XX0719 A16 : Spare analog input 0719_x000D_
CALL FC_AI (AI := DB_AI._16XX0719) ;_x000D_
NOP   0 ;_x000D_
</v>
      </c>
    </row>
    <row r="722" spans="1:15" x14ac:dyDescent="0.25">
      <c r="A722">
        <v>720</v>
      </c>
      <c r="B722" t="str">
        <f t="shared" si="139"/>
        <v>0720</v>
      </c>
      <c r="C722" t="str">
        <f t="shared" si="148"/>
        <v>A16 : Spare analog input 0720</v>
      </c>
      <c r="F722" t="str">
        <f t="shared" si="149"/>
        <v>16XX0720</v>
      </c>
      <c r="G722" t="str">
        <f t="shared" si="150"/>
        <v>16</v>
      </c>
      <c r="H722" t="str">
        <f t="shared" si="140"/>
        <v>XX</v>
      </c>
      <c r="I722" t="str">
        <f t="shared" si="141"/>
        <v>0720</v>
      </c>
      <c r="J722" t="str">
        <f t="shared" si="142"/>
        <v>A16_XX_0720</v>
      </c>
      <c r="K722" t="str">
        <f t="shared" si="143"/>
        <v>A16_XX_0720_Value</v>
      </c>
      <c r="L722" t="str">
        <f t="shared" si="144"/>
        <v>DB1093.DBD46090F</v>
      </c>
      <c r="M722" t="str">
        <f t="shared" si="145"/>
        <v>_16XX0720 : UDT_AI; //A16 : Spare analog input 0720</v>
      </c>
      <c r="N722" t="str">
        <f t="shared" si="146"/>
        <v xml:space="preserve">NETWORK_x000D_
TITLE =16XX0720 A16 : Spare analog input 0720_x000D_
L     EW_16XX0720 ;_x000D_
T     DB_AI._16XX0720.Input ;_x000D_
</v>
      </c>
      <c r="O722" t="str">
        <f t="shared" si="147"/>
        <v xml:space="preserve">NETWORK_x000D_
TITLE =16XX0720 A16 : Spare analog input 0720_x000D_
CALL FC_AI (AI := DB_AI._16XX0720) ;_x000D_
NOP   0 ;_x000D_
</v>
      </c>
    </row>
    <row r="723" spans="1:15" x14ac:dyDescent="0.25">
      <c r="A723">
        <v>721</v>
      </c>
      <c r="B723" t="str">
        <f t="shared" si="139"/>
        <v>0721</v>
      </c>
      <c r="C723" t="str">
        <f t="shared" si="148"/>
        <v>A16 : Spare analog input 0721</v>
      </c>
      <c r="F723" t="str">
        <f t="shared" si="149"/>
        <v>16XX0721</v>
      </c>
      <c r="G723" t="str">
        <f t="shared" si="150"/>
        <v>16</v>
      </c>
      <c r="H723" t="str">
        <f t="shared" si="140"/>
        <v>XX</v>
      </c>
      <c r="I723" t="str">
        <f t="shared" si="141"/>
        <v>0721</v>
      </c>
      <c r="J723" t="str">
        <f t="shared" si="142"/>
        <v>A16_XX_0721</v>
      </c>
      <c r="K723" t="str">
        <f t="shared" si="143"/>
        <v>A16_XX_0721_Value</v>
      </c>
      <c r="L723" t="str">
        <f t="shared" si="144"/>
        <v>DB1093.DBD46154F</v>
      </c>
      <c r="M723" t="str">
        <f t="shared" si="145"/>
        <v>_16XX0721 : UDT_AI; //A16 : Spare analog input 0721</v>
      </c>
      <c r="N723" t="str">
        <f t="shared" si="146"/>
        <v xml:space="preserve">NETWORK_x000D_
TITLE =16XX0721 A16 : Spare analog input 0721_x000D_
L     EW_16XX0721 ;_x000D_
T     DB_AI._16XX0721.Input ;_x000D_
</v>
      </c>
      <c r="O723" t="str">
        <f t="shared" si="147"/>
        <v xml:space="preserve">NETWORK_x000D_
TITLE =16XX0721 A16 : Spare analog input 0721_x000D_
CALL FC_AI (AI := DB_AI._16XX0721) ;_x000D_
NOP   0 ;_x000D_
</v>
      </c>
    </row>
    <row r="724" spans="1:15" x14ac:dyDescent="0.25">
      <c r="A724">
        <v>722</v>
      </c>
      <c r="B724" t="str">
        <f t="shared" si="139"/>
        <v>0722</v>
      </c>
      <c r="C724" t="str">
        <f t="shared" si="148"/>
        <v>A16 : Spare analog input 0722</v>
      </c>
      <c r="F724" t="str">
        <f t="shared" si="149"/>
        <v>16XX0722</v>
      </c>
      <c r="G724" t="str">
        <f t="shared" si="150"/>
        <v>16</v>
      </c>
      <c r="H724" t="str">
        <f t="shared" si="140"/>
        <v>XX</v>
      </c>
      <c r="I724" t="str">
        <f t="shared" si="141"/>
        <v>0722</v>
      </c>
      <c r="J724" t="str">
        <f t="shared" si="142"/>
        <v>A16_XX_0722</v>
      </c>
      <c r="K724" t="str">
        <f t="shared" si="143"/>
        <v>A16_XX_0722_Value</v>
      </c>
      <c r="L724" t="str">
        <f t="shared" si="144"/>
        <v>DB1093.DBD46218F</v>
      </c>
      <c r="M724" t="str">
        <f t="shared" si="145"/>
        <v>_16XX0722 : UDT_AI; //A16 : Spare analog input 0722</v>
      </c>
      <c r="N724" t="str">
        <f t="shared" si="146"/>
        <v xml:space="preserve">NETWORK_x000D_
TITLE =16XX0722 A16 : Spare analog input 0722_x000D_
L     EW_16XX0722 ;_x000D_
T     DB_AI._16XX0722.Input ;_x000D_
</v>
      </c>
      <c r="O724" t="str">
        <f t="shared" si="147"/>
        <v xml:space="preserve">NETWORK_x000D_
TITLE =16XX0722 A16 : Spare analog input 0722_x000D_
CALL FC_AI (AI := DB_AI._16XX0722) ;_x000D_
NOP   0 ;_x000D_
</v>
      </c>
    </row>
    <row r="725" spans="1:15" x14ac:dyDescent="0.25">
      <c r="A725">
        <v>723</v>
      </c>
      <c r="B725" t="str">
        <f t="shared" si="139"/>
        <v>0723</v>
      </c>
      <c r="C725" t="str">
        <f t="shared" si="148"/>
        <v>A16 : Spare analog input 0723</v>
      </c>
      <c r="F725" t="str">
        <f t="shared" si="149"/>
        <v>16XX0723</v>
      </c>
      <c r="G725" t="str">
        <f t="shared" si="150"/>
        <v>16</v>
      </c>
      <c r="H725" t="str">
        <f t="shared" si="140"/>
        <v>XX</v>
      </c>
      <c r="I725" t="str">
        <f t="shared" si="141"/>
        <v>0723</v>
      </c>
      <c r="J725" t="str">
        <f t="shared" si="142"/>
        <v>A16_XX_0723</v>
      </c>
      <c r="K725" t="str">
        <f t="shared" si="143"/>
        <v>A16_XX_0723_Value</v>
      </c>
      <c r="L725" t="str">
        <f t="shared" si="144"/>
        <v>DB1093.DBD46282F</v>
      </c>
      <c r="M725" t="str">
        <f t="shared" si="145"/>
        <v>_16XX0723 : UDT_AI; //A16 : Spare analog input 0723</v>
      </c>
      <c r="N725" t="str">
        <f t="shared" si="146"/>
        <v xml:space="preserve">NETWORK_x000D_
TITLE =16XX0723 A16 : Spare analog input 0723_x000D_
L     EW_16XX0723 ;_x000D_
T     DB_AI._16XX0723.Input ;_x000D_
</v>
      </c>
      <c r="O725" t="str">
        <f t="shared" si="147"/>
        <v xml:space="preserve">NETWORK_x000D_
TITLE =16XX0723 A16 : Spare analog input 0723_x000D_
CALL FC_AI (AI := DB_AI._16XX0723) ;_x000D_
NOP   0 ;_x000D_
</v>
      </c>
    </row>
    <row r="726" spans="1:15" x14ac:dyDescent="0.25">
      <c r="A726">
        <v>724</v>
      </c>
      <c r="B726" t="str">
        <f t="shared" si="139"/>
        <v>0724</v>
      </c>
      <c r="C726" t="str">
        <f t="shared" si="148"/>
        <v>A16 : Spare analog input 0724</v>
      </c>
      <c r="F726" t="str">
        <f t="shared" si="149"/>
        <v>16XX0724</v>
      </c>
      <c r="G726" t="str">
        <f t="shared" si="150"/>
        <v>16</v>
      </c>
      <c r="H726" t="str">
        <f t="shared" si="140"/>
        <v>XX</v>
      </c>
      <c r="I726" t="str">
        <f t="shared" si="141"/>
        <v>0724</v>
      </c>
      <c r="J726" t="str">
        <f t="shared" si="142"/>
        <v>A16_XX_0724</v>
      </c>
      <c r="K726" t="str">
        <f t="shared" si="143"/>
        <v>A16_XX_0724_Value</v>
      </c>
      <c r="L726" t="str">
        <f t="shared" si="144"/>
        <v>DB1093.DBD46346F</v>
      </c>
      <c r="M726" t="str">
        <f t="shared" si="145"/>
        <v>_16XX0724 : UDT_AI; //A16 : Spare analog input 0724</v>
      </c>
      <c r="N726" t="str">
        <f t="shared" si="146"/>
        <v xml:space="preserve">NETWORK_x000D_
TITLE =16XX0724 A16 : Spare analog input 0724_x000D_
L     EW_16XX0724 ;_x000D_
T     DB_AI._16XX0724.Input ;_x000D_
</v>
      </c>
      <c r="O726" t="str">
        <f t="shared" si="147"/>
        <v xml:space="preserve">NETWORK_x000D_
TITLE =16XX0724 A16 : Spare analog input 0724_x000D_
CALL FC_AI (AI := DB_AI._16XX0724) ;_x000D_
NOP   0 ;_x000D_
</v>
      </c>
    </row>
    <row r="727" spans="1:15" x14ac:dyDescent="0.25">
      <c r="A727">
        <v>725</v>
      </c>
      <c r="B727" t="str">
        <f t="shared" si="139"/>
        <v>0725</v>
      </c>
      <c r="C727" t="str">
        <f t="shared" si="148"/>
        <v>A16 : Spare analog input 0725</v>
      </c>
      <c r="F727" t="str">
        <f t="shared" si="149"/>
        <v>16XX0725</v>
      </c>
      <c r="G727" t="str">
        <f t="shared" si="150"/>
        <v>16</v>
      </c>
      <c r="H727" t="str">
        <f t="shared" si="140"/>
        <v>XX</v>
      </c>
      <c r="I727" t="str">
        <f t="shared" si="141"/>
        <v>0725</v>
      </c>
      <c r="J727" t="str">
        <f t="shared" si="142"/>
        <v>A16_XX_0725</v>
      </c>
      <c r="K727" t="str">
        <f t="shared" si="143"/>
        <v>A16_XX_0725_Value</v>
      </c>
      <c r="L727" t="str">
        <f t="shared" si="144"/>
        <v>DB1093.DBD46410F</v>
      </c>
      <c r="M727" t="str">
        <f t="shared" si="145"/>
        <v>_16XX0725 : UDT_AI; //A16 : Spare analog input 0725</v>
      </c>
      <c r="N727" t="str">
        <f t="shared" si="146"/>
        <v xml:space="preserve">NETWORK_x000D_
TITLE =16XX0725 A16 : Spare analog input 0725_x000D_
L     EW_16XX0725 ;_x000D_
T     DB_AI._16XX0725.Input ;_x000D_
</v>
      </c>
      <c r="O727" t="str">
        <f t="shared" si="147"/>
        <v xml:space="preserve">NETWORK_x000D_
TITLE =16XX0725 A16 : Spare analog input 0725_x000D_
CALL FC_AI (AI := DB_AI._16XX0725) ;_x000D_
NOP   0 ;_x000D_
</v>
      </c>
    </row>
    <row r="728" spans="1:15" x14ac:dyDescent="0.25">
      <c r="A728">
        <v>726</v>
      </c>
      <c r="B728" t="str">
        <f t="shared" si="139"/>
        <v>0726</v>
      </c>
      <c r="C728" t="str">
        <f t="shared" si="148"/>
        <v>A16 : Spare analog input 0726</v>
      </c>
      <c r="F728" t="str">
        <f t="shared" si="149"/>
        <v>16XX0726</v>
      </c>
      <c r="G728" t="str">
        <f t="shared" si="150"/>
        <v>16</v>
      </c>
      <c r="H728" t="str">
        <f t="shared" si="140"/>
        <v>XX</v>
      </c>
      <c r="I728" t="str">
        <f t="shared" si="141"/>
        <v>0726</v>
      </c>
      <c r="J728" t="str">
        <f t="shared" si="142"/>
        <v>A16_XX_0726</v>
      </c>
      <c r="K728" t="str">
        <f t="shared" si="143"/>
        <v>A16_XX_0726_Value</v>
      </c>
      <c r="L728" t="str">
        <f t="shared" si="144"/>
        <v>DB1093.DBD46474F</v>
      </c>
      <c r="M728" t="str">
        <f t="shared" si="145"/>
        <v>_16XX0726 : UDT_AI; //A16 : Spare analog input 0726</v>
      </c>
      <c r="N728" t="str">
        <f t="shared" si="146"/>
        <v xml:space="preserve">NETWORK_x000D_
TITLE =16XX0726 A16 : Spare analog input 0726_x000D_
L     EW_16XX0726 ;_x000D_
T     DB_AI._16XX0726.Input ;_x000D_
</v>
      </c>
      <c r="O728" t="str">
        <f t="shared" si="147"/>
        <v xml:space="preserve">NETWORK_x000D_
TITLE =16XX0726 A16 : Spare analog input 0726_x000D_
CALL FC_AI (AI := DB_AI._16XX0726) ;_x000D_
NOP   0 ;_x000D_
</v>
      </c>
    </row>
    <row r="729" spans="1:15" x14ac:dyDescent="0.25">
      <c r="A729">
        <v>727</v>
      </c>
      <c r="B729" t="str">
        <f t="shared" si="139"/>
        <v>0727</v>
      </c>
      <c r="C729" t="str">
        <f t="shared" si="148"/>
        <v>A16 : Spare analog input 0727</v>
      </c>
      <c r="F729" t="str">
        <f t="shared" si="149"/>
        <v>16XX0727</v>
      </c>
      <c r="G729" t="str">
        <f t="shared" si="150"/>
        <v>16</v>
      </c>
      <c r="H729" t="str">
        <f t="shared" si="140"/>
        <v>XX</v>
      </c>
      <c r="I729" t="str">
        <f t="shared" si="141"/>
        <v>0727</v>
      </c>
      <c r="J729" t="str">
        <f t="shared" si="142"/>
        <v>A16_XX_0727</v>
      </c>
      <c r="K729" t="str">
        <f t="shared" si="143"/>
        <v>A16_XX_0727_Value</v>
      </c>
      <c r="L729" t="str">
        <f t="shared" si="144"/>
        <v>DB1093.DBD46538F</v>
      </c>
      <c r="M729" t="str">
        <f t="shared" si="145"/>
        <v>_16XX0727 : UDT_AI; //A16 : Spare analog input 0727</v>
      </c>
      <c r="N729" t="str">
        <f t="shared" si="146"/>
        <v xml:space="preserve">NETWORK_x000D_
TITLE =16XX0727 A16 : Spare analog input 0727_x000D_
L     EW_16XX0727 ;_x000D_
T     DB_AI._16XX0727.Input ;_x000D_
</v>
      </c>
      <c r="O729" t="str">
        <f t="shared" si="147"/>
        <v xml:space="preserve">NETWORK_x000D_
TITLE =16XX0727 A16 : Spare analog input 0727_x000D_
CALL FC_AI (AI := DB_AI._16XX0727) ;_x000D_
NOP   0 ;_x000D_
</v>
      </c>
    </row>
    <row r="730" spans="1:15" x14ac:dyDescent="0.25">
      <c r="A730">
        <v>728</v>
      </c>
      <c r="B730" t="str">
        <f t="shared" si="139"/>
        <v>0728</v>
      </c>
      <c r="C730" t="str">
        <f t="shared" si="148"/>
        <v>A16 : Spare analog input 0728</v>
      </c>
      <c r="F730" t="str">
        <f t="shared" si="149"/>
        <v>16XX0728</v>
      </c>
      <c r="G730" t="str">
        <f t="shared" si="150"/>
        <v>16</v>
      </c>
      <c r="H730" t="str">
        <f t="shared" si="140"/>
        <v>XX</v>
      </c>
      <c r="I730" t="str">
        <f t="shared" si="141"/>
        <v>0728</v>
      </c>
      <c r="J730" t="str">
        <f t="shared" si="142"/>
        <v>A16_XX_0728</v>
      </c>
      <c r="K730" t="str">
        <f t="shared" si="143"/>
        <v>A16_XX_0728_Value</v>
      </c>
      <c r="L730" t="str">
        <f t="shared" si="144"/>
        <v>DB1093.DBD46602F</v>
      </c>
      <c r="M730" t="str">
        <f t="shared" si="145"/>
        <v>_16XX0728 : UDT_AI; //A16 : Spare analog input 0728</v>
      </c>
      <c r="N730" t="str">
        <f t="shared" si="146"/>
        <v xml:space="preserve">NETWORK_x000D_
TITLE =16XX0728 A16 : Spare analog input 0728_x000D_
L     EW_16XX0728 ;_x000D_
T     DB_AI._16XX0728.Input ;_x000D_
</v>
      </c>
      <c r="O730" t="str">
        <f t="shared" si="147"/>
        <v xml:space="preserve">NETWORK_x000D_
TITLE =16XX0728 A16 : Spare analog input 0728_x000D_
CALL FC_AI (AI := DB_AI._16XX0728) ;_x000D_
NOP   0 ;_x000D_
</v>
      </c>
    </row>
    <row r="731" spans="1:15" x14ac:dyDescent="0.25">
      <c r="A731">
        <v>729</v>
      </c>
      <c r="B731" t="str">
        <f t="shared" si="139"/>
        <v>0729</v>
      </c>
      <c r="C731" t="str">
        <f t="shared" si="148"/>
        <v>A16 : Spare analog input 0729</v>
      </c>
      <c r="F731" t="str">
        <f t="shared" si="149"/>
        <v>16XX0729</v>
      </c>
      <c r="G731" t="str">
        <f t="shared" si="150"/>
        <v>16</v>
      </c>
      <c r="H731" t="str">
        <f t="shared" si="140"/>
        <v>XX</v>
      </c>
      <c r="I731" t="str">
        <f t="shared" si="141"/>
        <v>0729</v>
      </c>
      <c r="J731" t="str">
        <f t="shared" si="142"/>
        <v>A16_XX_0729</v>
      </c>
      <c r="K731" t="str">
        <f t="shared" si="143"/>
        <v>A16_XX_0729_Value</v>
      </c>
      <c r="L731" t="str">
        <f t="shared" si="144"/>
        <v>DB1093.DBD46666F</v>
      </c>
      <c r="M731" t="str">
        <f t="shared" si="145"/>
        <v>_16XX0729 : UDT_AI; //A16 : Spare analog input 0729</v>
      </c>
      <c r="N731" t="str">
        <f t="shared" si="146"/>
        <v xml:space="preserve">NETWORK_x000D_
TITLE =16XX0729 A16 : Spare analog input 0729_x000D_
L     EW_16XX0729 ;_x000D_
T     DB_AI._16XX0729.Input ;_x000D_
</v>
      </c>
      <c r="O731" t="str">
        <f t="shared" si="147"/>
        <v xml:space="preserve">NETWORK_x000D_
TITLE =16XX0729 A16 : Spare analog input 0729_x000D_
CALL FC_AI (AI := DB_AI._16XX0729) ;_x000D_
NOP   0 ;_x000D_
</v>
      </c>
    </row>
    <row r="732" spans="1:15" x14ac:dyDescent="0.25">
      <c r="A732">
        <v>730</v>
      </c>
      <c r="B732" t="str">
        <f t="shared" si="139"/>
        <v>0730</v>
      </c>
      <c r="C732" t="str">
        <f t="shared" si="148"/>
        <v>A16 : Spare analog input 0730</v>
      </c>
      <c r="F732" t="str">
        <f t="shared" si="149"/>
        <v>16XX0730</v>
      </c>
      <c r="G732" t="str">
        <f t="shared" si="150"/>
        <v>16</v>
      </c>
      <c r="H732" t="str">
        <f t="shared" si="140"/>
        <v>XX</v>
      </c>
      <c r="I732" t="str">
        <f t="shared" si="141"/>
        <v>0730</v>
      </c>
      <c r="J732" t="str">
        <f t="shared" si="142"/>
        <v>A16_XX_0730</v>
      </c>
      <c r="K732" t="str">
        <f t="shared" si="143"/>
        <v>A16_XX_0730_Value</v>
      </c>
      <c r="L732" t="str">
        <f t="shared" si="144"/>
        <v>DB1093.DBD46730F</v>
      </c>
      <c r="M732" t="str">
        <f t="shared" si="145"/>
        <v>_16XX0730 : UDT_AI; //A16 : Spare analog input 0730</v>
      </c>
      <c r="N732" t="str">
        <f t="shared" si="146"/>
        <v xml:space="preserve">NETWORK_x000D_
TITLE =16XX0730 A16 : Spare analog input 0730_x000D_
L     EW_16XX0730 ;_x000D_
T     DB_AI._16XX0730.Input ;_x000D_
</v>
      </c>
      <c r="O732" t="str">
        <f t="shared" si="147"/>
        <v xml:space="preserve">NETWORK_x000D_
TITLE =16XX0730 A16 : Spare analog input 0730_x000D_
CALL FC_AI (AI := DB_AI._16XX0730) ;_x000D_
NOP   0 ;_x000D_
</v>
      </c>
    </row>
    <row r="733" spans="1:15" x14ac:dyDescent="0.25">
      <c r="A733">
        <v>731</v>
      </c>
      <c r="B733" t="str">
        <f t="shared" si="139"/>
        <v>0731</v>
      </c>
      <c r="C733" t="str">
        <f t="shared" si="148"/>
        <v>A16 : Spare analog input 0731</v>
      </c>
      <c r="F733" t="str">
        <f t="shared" si="149"/>
        <v>16XX0731</v>
      </c>
      <c r="G733" t="str">
        <f t="shared" si="150"/>
        <v>16</v>
      </c>
      <c r="H733" t="str">
        <f t="shared" si="140"/>
        <v>XX</v>
      </c>
      <c r="I733" t="str">
        <f t="shared" si="141"/>
        <v>0731</v>
      </c>
      <c r="J733" t="str">
        <f t="shared" si="142"/>
        <v>A16_XX_0731</v>
      </c>
      <c r="K733" t="str">
        <f t="shared" si="143"/>
        <v>A16_XX_0731_Value</v>
      </c>
      <c r="L733" t="str">
        <f t="shared" si="144"/>
        <v>DB1093.DBD46794F</v>
      </c>
      <c r="M733" t="str">
        <f t="shared" si="145"/>
        <v>_16XX0731 : UDT_AI; //A16 : Spare analog input 0731</v>
      </c>
      <c r="N733" t="str">
        <f t="shared" si="146"/>
        <v xml:space="preserve">NETWORK_x000D_
TITLE =16XX0731 A16 : Spare analog input 0731_x000D_
L     EW_16XX0731 ;_x000D_
T     DB_AI._16XX0731.Input ;_x000D_
</v>
      </c>
      <c r="O733" t="str">
        <f t="shared" si="147"/>
        <v xml:space="preserve">NETWORK_x000D_
TITLE =16XX0731 A16 : Spare analog input 0731_x000D_
CALL FC_AI (AI := DB_AI._16XX0731) ;_x000D_
NOP   0 ;_x000D_
</v>
      </c>
    </row>
    <row r="734" spans="1:15" x14ac:dyDescent="0.25">
      <c r="A734">
        <v>732</v>
      </c>
      <c r="B734" t="str">
        <f t="shared" si="139"/>
        <v>0732</v>
      </c>
      <c r="C734" t="str">
        <f t="shared" si="148"/>
        <v>A16 : Spare analog input 0732</v>
      </c>
      <c r="F734" t="str">
        <f t="shared" si="149"/>
        <v>16XX0732</v>
      </c>
      <c r="G734" t="str">
        <f t="shared" si="150"/>
        <v>16</v>
      </c>
      <c r="H734" t="str">
        <f t="shared" si="140"/>
        <v>XX</v>
      </c>
      <c r="I734" t="str">
        <f t="shared" si="141"/>
        <v>0732</v>
      </c>
      <c r="J734" t="str">
        <f t="shared" si="142"/>
        <v>A16_XX_0732</v>
      </c>
      <c r="K734" t="str">
        <f t="shared" si="143"/>
        <v>A16_XX_0732_Value</v>
      </c>
      <c r="L734" t="str">
        <f t="shared" si="144"/>
        <v>DB1093.DBD46858F</v>
      </c>
      <c r="M734" t="str">
        <f t="shared" si="145"/>
        <v>_16XX0732 : UDT_AI; //A16 : Spare analog input 0732</v>
      </c>
      <c r="N734" t="str">
        <f t="shared" si="146"/>
        <v xml:space="preserve">NETWORK_x000D_
TITLE =16XX0732 A16 : Spare analog input 0732_x000D_
L     EW_16XX0732 ;_x000D_
T     DB_AI._16XX0732.Input ;_x000D_
</v>
      </c>
      <c r="O734" t="str">
        <f t="shared" si="147"/>
        <v xml:space="preserve">NETWORK_x000D_
TITLE =16XX0732 A16 : Spare analog input 0732_x000D_
CALL FC_AI (AI := DB_AI._16XX0732) ;_x000D_
NOP   0 ;_x000D_
</v>
      </c>
    </row>
    <row r="735" spans="1:15" x14ac:dyDescent="0.25">
      <c r="A735">
        <v>733</v>
      </c>
      <c r="B735" t="str">
        <f t="shared" si="139"/>
        <v>0733</v>
      </c>
      <c r="C735" t="str">
        <f t="shared" si="148"/>
        <v>A16 : Spare analog input 0733</v>
      </c>
      <c r="F735" t="str">
        <f t="shared" si="149"/>
        <v>16XX0733</v>
      </c>
      <c r="G735" t="str">
        <f t="shared" si="150"/>
        <v>16</v>
      </c>
      <c r="H735" t="str">
        <f t="shared" si="140"/>
        <v>XX</v>
      </c>
      <c r="I735" t="str">
        <f t="shared" si="141"/>
        <v>0733</v>
      </c>
      <c r="J735" t="str">
        <f t="shared" si="142"/>
        <v>A16_XX_0733</v>
      </c>
      <c r="K735" t="str">
        <f t="shared" si="143"/>
        <v>A16_XX_0733_Value</v>
      </c>
      <c r="L735" t="str">
        <f t="shared" si="144"/>
        <v>DB1093.DBD46922F</v>
      </c>
      <c r="M735" t="str">
        <f t="shared" si="145"/>
        <v>_16XX0733 : UDT_AI; //A16 : Spare analog input 0733</v>
      </c>
      <c r="N735" t="str">
        <f t="shared" si="146"/>
        <v xml:space="preserve">NETWORK_x000D_
TITLE =16XX0733 A16 : Spare analog input 0733_x000D_
L     EW_16XX0733 ;_x000D_
T     DB_AI._16XX0733.Input ;_x000D_
</v>
      </c>
      <c r="O735" t="str">
        <f t="shared" si="147"/>
        <v xml:space="preserve">NETWORK_x000D_
TITLE =16XX0733 A16 : Spare analog input 0733_x000D_
CALL FC_AI (AI := DB_AI._16XX0733) ;_x000D_
NOP   0 ;_x000D_
</v>
      </c>
    </row>
    <row r="736" spans="1:15" x14ac:dyDescent="0.25">
      <c r="A736">
        <v>734</v>
      </c>
      <c r="B736" t="str">
        <f t="shared" si="139"/>
        <v>0734</v>
      </c>
      <c r="C736" t="str">
        <f t="shared" si="148"/>
        <v>A16 : Spare analog input 0734</v>
      </c>
      <c r="F736" t="str">
        <f t="shared" si="149"/>
        <v>16XX0734</v>
      </c>
      <c r="G736" t="str">
        <f t="shared" si="150"/>
        <v>16</v>
      </c>
      <c r="H736" t="str">
        <f t="shared" si="140"/>
        <v>XX</v>
      </c>
      <c r="I736" t="str">
        <f t="shared" si="141"/>
        <v>0734</v>
      </c>
      <c r="J736" t="str">
        <f t="shared" si="142"/>
        <v>A16_XX_0734</v>
      </c>
      <c r="K736" t="str">
        <f t="shared" si="143"/>
        <v>A16_XX_0734_Value</v>
      </c>
      <c r="L736" t="str">
        <f t="shared" si="144"/>
        <v>DB1093.DBD46986F</v>
      </c>
      <c r="M736" t="str">
        <f t="shared" si="145"/>
        <v>_16XX0734 : UDT_AI; //A16 : Spare analog input 0734</v>
      </c>
      <c r="N736" t="str">
        <f t="shared" si="146"/>
        <v xml:space="preserve">NETWORK_x000D_
TITLE =16XX0734 A16 : Spare analog input 0734_x000D_
L     EW_16XX0734 ;_x000D_
T     DB_AI._16XX0734.Input ;_x000D_
</v>
      </c>
      <c r="O736" t="str">
        <f t="shared" si="147"/>
        <v xml:space="preserve">NETWORK_x000D_
TITLE =16XX0734 A16 : Spare analog input 0734_x000D_
CALL FC_AI (AI := DB_AI._16XX0734) ;_x000D_
NOP   0 ;_x000D_
</v>
      </c>
    </row>
    <row r="737" spans="1:15" x14ac:dyDescent="0.25">
      <c r="A737">
        <v>735</v>
      </c>
      <c r="B737" t="str">
        <f t="shared" si="139"/>
        <v>0735</v>
      </c>
      <c r="C737" t="str">
        <f t="shared" si="148"/>
        <v>A16 : Spare analog input 0735</v>
      </c>
      <c r="F737" t="str">
        <f t="shared" si="149"/>
        <v>16XX0735</v>
      </c>
      <c r="G737" t="str">
        <f t="shared" si="150"/>
        <v>16</v>
      </c>
      <c r="H737" t="str">
        <f t="shared" si="140"/>
        <v>XX</v>
      </c>
      <c r="I737" t="str">
        <f t="shared" si="141"/>
        <v>0735</v>
      </c>
      <c r="J737" t="str">
        <f t="shared" si="142"/>
        <v>A16_XX_0735</v>
      </c>
      <c r="K737" t="str">
        <f t="shared" si="143"/>
        <v>A16_XX_0735_Value</v>
      </c>
      <c r="L737" t="str">
        <f t="shared" si="144"/>
        <v>DB1093.DBD47050F</v>
      </c>
      <c r="M737" t="str">
        <f t="shared" si="145"/>
        <v>_16XX0735 : UDT_AI; //A16 : Spare analog input 0735</v>
      </c>
      <c r="N737" t="str">
        <f t="shared" si="146"/>
        <v xml:space="preserve">NETWORK_x000D_
TITLE =16XX0735 A16 : Spare analog input 0735_x000D_
L     EW_16XX0735 ;_x000D_
T     DB_AI._16XX0735.Input ;_x000D_
</v>
      </c>
      <c r="O737" t="str">
        <f t="shared" si="147"/>
        <v xml:space="preserve">NETWORK_x000D_
TITLE =16XX0735 A16 : Spare analog input 0735_x000D_
CALL FC_AI (AI := DB_AI._16XX0735) ;_x000D_
NOP   0 ;_x000D_
</v>
      </c>
    </row>
    <row r="738" spans="1:15" x14ac:dyDescent="0.25">
      <c r="A738">
        <v>736</v>
      </c>
      <c r="B738" t="str">
        <f t="shared" si="139"/>
        <v>0736</v>
      </c>
      <c r="C738" t="str">
        <f t="shared" si="148"/>
        <v>A16 : Spare analog input 0736</v>
      </c>
      <c r="F738" t="str">
        <f t="shared" si="149"/>
        <v>16XX0736</v>
      </c>
      <c r="G738" t="str">
        <f t="shared" si="150"/>
        <v>16</v>
      </c>
      <c r="H738" t="str">
        <f t="shared" si="140"/>
        <v>XX</v>
      </c>
      <c r="I738" t="str">
        <f t="shared" si="141"/>
        <v>0736</v>
      </c>
      <c r="J738" t="str">
        <f t="shared" si="142"/>
        <v>A16_XX_0736</v>
      </c>
      <c r="K738" t="str">
        <f t="shared" si="143"/>
        <v>A16_XX_0736_Value</v>
      </c>
      <c r="L738" t="str">
        <f t="shared" si="144"/>
        <v>DB1093.DBD47114F</v>
      </c>
      <c r="M738" t="str">
        <f t="shared" si="145"/>
        <v>_16XX0736 : UDT_AI; //A16 : Spare analog input 0736</v>
      </c>
      <c r="N738" t="str">
        <f t="shared" si="146"/>
        <v xml:space="preserve">NETWORK_x000D_
TITLE =16XX0736 A16 : Spare analog input 0736_x000D_
L     EW_16XX0736 ;_x000D_
T     DB_AI._16XX0736.Input ;_x000D_
</v>
      </c>
      <c r="O738" t="str">
        <f t="shared" si="147"/>
        <v xml:space="preserve">NETWORK_x000D_
TITLE =16XX0736 A16 : Spare analog input 0736_x000D_
CALL FC_AI (AI := DB_AI._16XX0736) ;_x000D_
NOP   0 ;_x000D_
</v>
      </c>
    </row>
    <row r="739" spans="1:15" x14ac:dyDescent="0.25">
      <c r="A739">
        <v>737</v>
      </c>
      <c r="B739" t="str">
        <f t="shared" si="139"/>
        <v>0737</v>
      </c>
      <c r="C739" t="str">
        <f t="shared" si="148"/>
        <v>A16 : Spare analog input 0737</v>
      </c>
      <c r="F739" t="str">
        <f t="shared" si="149"/>
        <v>16XX0737</v>
      </c>
      <c r="G739" t="str">
        <f t="shared" si="150"/>
        <v>16</v>
      </c>
      <c r="H739" t="str">
        <f t="shared" si="140"/>
        <v>XX</v>
      </c>
      <c r="I739" t="str">
        <f t="shared" si="141"/>
        <v>0737</v>
      </c>
      <c r="J739" t="str">
        <f t="shared" si="142"/>
        <v>A16_XX_0737</v>
      </c>
      <c r="K739" t="str">
        <f t="shared" si="143"/>
        <v>A16_XX_0737_Value</v>
      </c>
      <c r="L739" t="str">
        <f t="shared" si="144"/>
        <v>DB1093.DBD47178F</v>
      </c>
      <c r="M739" t="str">
        <f t="shared" si="145"/>
        <v>_16XX0737 : UDT_AI; //A16 : Spare analog input 0737</v>
      </c>
      <c r="N739" t="str">
        <f t="shared" si="146"/>
        <v xml:space="preserve">NETWORK_x000D_
TITLE =16XX0737 A16 : Spare analog input 0737_x000D_
L     EW_16XX0737 ;_x000D_
T     DB_AI._16XX0737.Input ;_x000D_
</v>
      </c>
      <c r="O739" t="str">
        <f t="shared" si="147"/>
        <v xml:space="preserve">NETWORK_x000D_
TITLE =16XX0737 A16 : Spare analog input 0737_x000D_
CALL FC_AI (AI := DB_AI._16XX0737) ;_x000D_
NOP   0 ;_x000D_
</v>
      </c>
    </row>
    <row r="740" spans="1:15" x14ac:dyDescent="0.25">
      <c r="A740">
        <v>738</v>
      </c>
      <c r="B740" t="str">
        <f t="shared" si="139"/>
        <v>0738</v>
      </c>
      <c r="C740" t="str">
        <f t="shared" si="148"/>
        <v>A16 : Spare analog input 0738</v>
      </c>
      <c r="F740" t="str">
        <f t="shared" si="149"/>
        <v>16XX0738</v>
      </c>
      <c r="G740" t="str">
        <f t="shared" si="150"/>
        <v>16</v>
      </c>
      <c r="H740" t="str">
        <f t="shared" si="140"/>
        <v>XX</v>
      </c>
      <c r="I740" t="str">
        <f t="shared" si="141"/>
        <v>0738</v>
      </c>
      <c r="J740" t="str">
        <f t="shared" si="142"/>
        <v>A16_XX_0738</v>
      </c>
      <c r="K740" t="str">
        <f t="shared" si="143"/>
        <v>A16_XX_0738_Value</v>
      </c>
      <c r="L740" t="str">
        <f t="shared" si="144"/>
        <v>DB1093.DBD47242F</v>
      </c>
      <c r="M740" t="str">
        <f t="shared" si="145"/>
        <v>_16XX0738 : UDT_AI; //A16 : Spare analog input 0738</v>
      </c>
      <c r="N740" t="str">
        <f t="shared" si="146"/>
        <v xml:space="preserve">NETWORK_x000D_
TITLE =16XX0738 A16 : Spare analog input 0738_x000D_
L     EW_16XX0738 ;_x000D_
T     DB_AI._16XX0738.Input ;_x000D_
</v>
      </c>
      <c r="O740" t="str">
        <f t="shared" si="147"/>
        <v xml:space="preserve">NETWORK_x000D_
TITLE =16XX0738 A16 : Spare analog input 0738_x000D_
CALL FC_AI (AI := DB_AI._16XX0738) ;_x000D_
NOP   0 ;_x000D_
</v>
      </c>
    </row>
    <row r="741" spans="1:15" x14ac:dyDescent="0.25">
      <c r="A741">
        <v>739</v>
      </c>
      <c r="B741" t="str">
        <f t="shared" si="139"/>
        <v>0739</v>
      </c>
      <c r="C741" t="str">
        <f t="shared" si="148"/>
        <v>A16 : Spare analog input 0739</v>
      </c>
      <c r="F741" t="str">
        <f t="shared" si="149"/>
        <v>16XX0739</v>
      </c>
      <c r="G741" t="str">
        <f t="shared" si="150"/>
        <v>16</v>
      </c>
      <c r="H741" t="str">
        <f t="shared" si="140"/>
        <v>XX</v>
      </c>
      <c r="I741" t="str">
        <f t="shared" si="141"/>
        <v>0739</v>
      </c>
      <c r="J741" t="str">
        <f t="shared" si="142"/>
        <v>A16_XX_0739</v>
      </c>
      <c r="K741" t="str">
        <f t="shared" si="143"/>
        <v>A16_XX_0739_Value</v>
      </c>
      <c r="L741" t="str">
        <f t="shared" si="144"/>
        <v>DB1093.DBD47306F</v>
      </c>
      <c r="M741" t="str">
        <f t="shared" si="145"/>
        <v>_16XX0739 : UDT_AI; //A16 : Spare analog input 0739</v>
      </c>
      <c r="N741" t="str">
        <f t="shared" si="146"/>
        <v xml:space="preserve">NETWORK_x000D_
TITLE =16XX0739 A16 : Spare analog input 0739_x000D_
L     EW_16XX0739 ;_x000D_
T     DB_AI._16XX0739.Input ;_x000D_
</v>
      </c>
      <c r="O741" t="str">
        <f t="shared" si="147"/>
        <v xml:space="preserve">NETWORK_x000D_
TITLE =16XX0739 A16 : Spare analog input 0739_x000D_
CALL FC_AI (AI := DB_AI._16XX0739) ;_x000D_
NOP   0 ;_x000D_
</v>
      </c>
    </row>
    <row r="742" spans="1:15" x14ac:dyDescent="0.25">
      <c r="A742">
        <v>740</v>
      </c>
      <c r="B742" t="str">
        <f t="shared" si="139"/>
        <v>0740</v>
      </c>
      <c r="C742" t="str">
        <f t="shared" si="148"/>
        <v>A16 : Spare analog input 0740</v>
      </c>
      <c r="F742" t="str">
        <f t="shared" si="149"/>
        <v>16XX0740</v>
      </c>
      <c r="G742" t="str">
        <f t="shared" si="150"/>
        <v>16</v>
      </c>
      <c r="H742" t="str">
        <f t="shared" si="140"/>
        <v>XX</v>
      </c>
      <c r="I742" t="str">
        <f t="shared" si="141"/>
        <v>0740</v>
      </c>
      <c r="J742" t="str">
        <f t="shared" si="142"/>
        <v>A16_XX_0740</v>
      </c>
      <c r="K742" t="str">
        <f t="shared" si="143"/>
        <v>A16_XX_0740_Value</v>
      </c>
      <c r="L742" t="str">
        <f t="shared" si="144"/>
        <v>DB1093.DBD47370F</v>
      </c>
      <c r="M742" t="str">
        <f t="shared" si="145"/>
        <v>_16XX0740 : UDT_AI; //A16 : Spare analog input 0740</v>
      </c>
      <c r="N742" t="str">
        <f t="shared" si="146"/>
        <v xml:space="preserve">NETWORK_x000D_
TITLE =16XX0740 A16 : Spare analog input 0740_x000D_
L     EW_16XX0740 ;_x000D_
T     DB_AI._16XX0740.Input ;_x000D_
</v>
      </c>
      <c r="O742" t="str">
        <f t="shared" si="147"/>
        <v xml:space="preserve">NETWORK_x000D_
TITLE =16XX0740 A16 : Spare analog input 0740_x000D_
CALL FC_AI (AI := DB_AI._16XX0740) ;_x000D_
NOP   0 ;_x000D_
</v>
      </c>
    </row>
    <row r="743" spans="1:15" x14ac:dyDescent="0.25">
      <c r="A743">
        <v>741</v>
      </c>
      <c r="B743" t="str">
        <f t="shared" si="139"/>
        <v>0741</v>
      </c>
      <c r="C743" t="str">
        <f t="shared" si="148"/>
        <v>A16 : Spare analog input 0741</v>
      </c>
      <c r="F743" t="str">
        <f t="shared" si="149"/>
        <v>16XX0741</v>
      </c>
      <c r="G743" t="str">
        <f t="shared" si="150"/>
        <v>16</v>
      </c>
      <c r="H743" t="str">
        <f t="shared" si="140"/>
        <v>XX</v>
      </c>
      <c r="I743" t="str">
        <f t="shared" si="141"/>
        <v>0741</v>
      </c>
      <c r="J743" t="str">
        <f t="shared" si="142"/>
        <v>A16_XX_0741</v>
      </c>
      <c r="K743" t="str">
        <f t="shared" si="143"/>
        <v>A16_XX_0741_Value</v>
      </c>
      <c r="L743" t="str">
        <f t="shared" si="144"/>
        <v>DB1093.DBD47434F</v>
      </c>
      <c r="M743" t="str">
        <f t="shared" si="145"/>
        <v>_16XX0741 : UDT_AI; //A16 : Spare analog input 0741</v>
      </c>
      <c r="N743" t="str">
        <f t="shared" si="146"/>
        <v xml:space="preserve">NETWORK_x000D_
TITLE =16XX0741 A16 : Spare analog input 0741_x000D_
L     EW_16XX0741 ;_x000D_
T     DB_AI._16XX0741.Input ;_x000D_
</v>
      </c>
      <c r="O743" t="str">
        <f t="shared" si="147"/>
        <v xml:space="preserve">NETWORK_x000D_
TITLE =16XX0741 A16 : Spare analog input 0741_x000D_
CALL FC_AI (AI := DB_AI._16XX0741) ;_x000D_
NOP   0 ;_x000D_
</v>
      </c>
    </row>
    <row r="744" spans="1:15" x14ac:dyDescent="0.25">
      <c r="A744">
        <v>742</v>
      </c>
      <c r="B744" t="str">
        <f t="shared" si="139"/>
        <v>0742</v>
      </c>
      <c r="C744" t="str">
        <f t="shared" si="148"/>
        <v>A16 : Spare analog input 0742</v>
      </c>
      <c r="F744" t="str">
        <f t="shared" si="149"/>
        <v>16XX0742</v>
      </c>
      <c r="G744" t="str">
        <f t="shared" si="150"/>
        <v>16</v>
      </c>
      <c r="H744" t="str">
        <f t="shared" si="140"/>
        <v>XX</v>
      </c>
      <c r="I744" t="str">
        <f t="shared" si="141"/>
        <v>0742</v>
      </c>
      <c r="J744" t="str">
        <f t="shared" si="142"/>
        <v>A16_XX_0742</v>
      </c>
      <c r="K744" t="str">
        <f t="shared" si="143"/>
        <v>A16_XX_0742_Value</v>
      </c>
      <c r="L744" t="str">
        <f t="shared" si="144"/>
        <v>DB1093.DBD47498F</v>
      </c>
      <c r="M744" t="str">
        <f t="shared" si="145"/>
        <v>_16XX0742 : UDT_AI; //A16 : Spare analog input 0742</v>
      </c>
      <c r="N744" t="str">
        <f t="shared" si="146"/>
        <v xml:space="preserve">NETWORK_x000D_
TITLE =16XX0742 A16 : Spare analog input 0742_x000D_
L     EW_16XX0742 ;_x000D_
T     DB_AI._16XX0742.Input ;_x000D_
</v>
      </c>
      <c r="O744" t="str">
        <f t="shared" si="147"/>
        <v xml:space="preserve">NETWORK_x000D_
TITLE =16XX0742 A16 : Spare analog input 0742_x000D_
CALL FC_AI (AI := DB_AI._16XX0742) ;_x000D_
NOP   0 ;_x000D_
</v>
      </c>
    </row>
    <row r="745" spans="1:15" x14ac:dyDescent="0.25">
      <c r="A745">
        <v>743</v>
      </c>
      <c r="B745" t="str">
        <f t="shared" si="139"/>
        <v>0743</v>
      </c>
      <c r="C745" t="str">
        <f t="shared" si="148"/>
        <v>A16 : Spare analog input 0743</v>
      </c>
      <c r="F745" t="str">
        <f t="shared" si="149"/>
        <v>16XX0743</v>
      </c>
      <c r="G745" t="str">
        <f t="shared" si="150"/>
        <v>16</v>
      </c>
      <c r="H745" t="str">
        <f t="shared" si="140"/>
        <v>XX</v>
      </c>
      <c r="I745" t="str">
        <f t="shared" si="141"/>
        <v>0743</v>
      </c>
      <c r="J745" t="str">
        <f t="shared" si="142"/>
        <v>A16_XX_0743</v>
      </c>
      <c r="K745" t="str">
        <f t="shared" si="143"/>
        <v>A16_XX_0743_Value</v>
      </c>
      <c r="L745" t="str">
        <f t="shared" si="144"/>
        <v>DB1093.DBD47562F</v>
      </c>
      <c r="M745" t="str">
        <f t="shared" si="145"/>
        <v>_16XX0743 : UDT_AI; //A16 : Spare analog input 0743</v>
      </c>
      <c r="N745" t="str">
        <f t="shared" si="146"/>
        <v xml:space="preserve">NETWORK_x000D_
TITLE =16XX0743 A16 : Spare analog input 0743_x000D_
L     EW_16XX0743 ;_x000D_
T     DB_AI._16XX0743.Input ;_x000D_
</v>
      </c>
      <c r="O745" t="str">
        <f t="shared" si="147"/>
        <v xml:space="preserve">NETWORK_x000D_
TITLE =16XX0743 A16 : Spare analog input 0743_x000D_
CALL FC_AI (AI := DB_AI._16XX0743) ;_x000D_
NOP   0 ;_x000D_
</v>
      </c>
    </row>
    <row r="746" spans="1:15" x14ac:dyDescent="0.25">
      <c r="A746">
        <v>744</v>
      </c>
      <c r="B746" t="str">
        <f t="shared" si="139"/>
        <v>0744</v>
      </c>
      <c r="C746" t="str">
        <f t="shared" si="148"/>
        <v>A16 : Spare analog input 0744</v>
      </c>
      <c r="F746" t="str">
        <f t="shared" si="149"/>
        <v>16XX0744</v>
      </c>
      <c r="G746" t="str">
        <f t="shared" si="150"/>
        <v>16</v>
      </c>
      <c r="H746" t="str">
        <f t="shared" si="140"/>
        <v>XX</v>
      </c>
      <c r="I746" t="str">
        <f t="shared" si="141"/>
        <v>0744</v>
      </c>
      <c r="J746" t="str">
        <f t="shared" si="142"/>
        <v>A16_XX_0744</v>
      </c>
      <c r="K746" t="str">
        <f t="shared" si="143"/>
        <v>A16_XX_0744_Value</v>
      </c>
      <c r="L746" t="str">
        <f t="shared" si="144"/>
        <v>DB1093.DBD47626F</v>
      </c>
      <c r="M746" t="str">
        <f t="shared" si="145"/>
        <v>_16XX0744 : UDT_AI; //A16 : Spare analog input 0744</v>
      </c>
      <c r="N746" t="str">
        <f t="shared" si="146"/>
        <v xml:space="preserve">NETWORK_x000D_
TITLE =16XX0744 A16 : Spare analog input 0744_x000D_
L     EW_16XX0744 ;_x000D_
T     DB_AI._16XX0744.Input ;_x000D_
</v>
      </c>
      <c r="O746" t="str">
        <f t="shared" si="147"/>
        <v xml:space="preserve">NETWORK_x000D_
TITLE =16XX0744 A16 : Spare analog input 0744_x000D_
CALL FC_AI (AI := DB_AI._16XX0744) ;_x000D_
NOP   0 ;_x000D_
</v>
      </c>
    </row>
    <row r="747" spans="1:15" x14ac:dyDescent="0.25">
      <c r="A747">
        <v>745</v>
      </c>
      <c r="B747" t="str">
        <f t="shared" si="139"/>
        <v>0745</v>
      </c>
      <c r="C747" t="str">
        <f t="shared" si="148"/>
        <v>A16 : Spare analog input 0745</v>
      </c>
      <c r="F747" t="str">
        <f t="shared" si="149"/>
        <v>16XX0745</v>
      </c>
      <c r="G747" t="str">
        <f t="shared" si="150"/>
        <v>16</v>
      </c>
      <c r="H747" t="str">
        <f t="shared" si="140"/>
        <v>XX</v>
      </c>
      <c r="I747" t="str">
        <f t="shared" si="141"/>
        <v>0745</v>
      </c>
      <c r="J747" t="str">
        <f t="shared" si="142"/>
        <v>A16_XX_0745</v>
      </c>
      <c r="K747" t="str">
        <f t="shared" si="143"/>
        <v>A16_XX_0745_Value</v>
      </c>
      <c r="L747" t="str">
        <f t="shared" si="144"/>
        <v>DB1093.DBD47690F</v>
      </c>
      <c r="M747" t="str">
        <f t="shared" si="145"/>
        <v>_16XX0745 : UDT_AI; //A16 : Spare analog input 0745</v>
      </c>
      <c r="N747" t="str">
        <f t="shared" si="146"/>
        <v xml:space="preserve">NETWORK_x000D_
TITLE =16XX0745 A16 : Spare analog input 0745_x000D_
L     EW_16XX0745 ;_x000D_
T     DB_AI._16XX0745.Input ;_x000D_
</v>
      </c>
      <c r="O747" t="str">
        <f t="shared" si="147"/>
        <v xml:space="preserve">NETWORK_x000D_
TITLE =16XX0745 A16 : Spare analog input 0745_x000D_
CALL FC_AI (AI := DB_AI._16XX0745) ;_x000D_
NOP   0 ;_x000D_
</v>
      </c>
    </row>
    <row r="748" spans="1:15" x14ac:dyDescent="0.25">
      <c r="A748">
        <v>746</v>
      </c>
      <c r="B748" t="str">
        <f t="shared" si="139"/>
        <v>0746</v>
      </c>
      <c r="C748" t="str">
        <f t="shared" si="148"/>
        <v>A16 : Spare analog input 0746</v>
      </c>
      <c r="F748" t="str">
        <f t="shared" si="149"/>
        <v>16XX0746</v>
      </c>
      <c r="G748" t="str">
        <f t="shared" si="150"/>
        <v>16</v>
      </c>
      <c r="H748" t="str">
        <f t="shared" si="140"/>
        <v>XX</v>
      </c>
      <c r="I748" t="str">
        <f t="shared" si="141"/>
        <v>0746</v>
      </c>
      <c r="J748" t="str">
        <f t="shared" si="142"/>
        <v>A16_XX_0746</v>
      </c>
      <c r="K748" t="str">
        <f t="shared" si="143"/>
        <v>A16_XX_0746_Value</v>
      </c>
      <c r="L748" t="str">
        <f t="shared" si="144"/>
        <v>DB1093.DBD47754F</v>
      </c>
      <c r="M748" t="str">
        <f t="shared" si="145"/>
        <v>_16XX0746 : UDT_AI; //A16 : Spare analog input 0746</v>
      </c>
      <c r="N748" t="str">
        <f t="shared" si="146"/>
        <v xml:space="preserve">NETWORK_x000D_
TITLE =16XX0746 A16 : Spare analog input 0746_x000D_
L     EW_16XX0746 ;_x000D_
T     DB_AI._16XX0746.Input ;_x000D_
</v>
      </c>
      <c r="O748" t="str">
        <f t="shared" si="147"/>
        <v xml:space="preserve">NETWORK_x000D_
TITLE =16XX0746 A16 : Spare analog input 0746_x000D_
CALL FC_AI (AI := DB_AI._16XX0746) ;_x000D_
NOP   0 ;_x000D_
</v>
      </c>
    </row>
    <row r="749" spans="1:15" x14ac:dyDescent="0.25">
      <c r="A749">
        <v>747</v>
      </c>
      <c r="B749" t="str">
        <f t="shared" si="139"/>
        <v>0747</v>
      </c>
      <c r="C749" t="str">
        <f t="shared" si="148"/>
        <v>A16 : Spare analog input 0747</v>
      </c>
      <c r="F749" t="str">
        <f t="shared" si="149"/>
        <v>16XX0747</v>
      </c>
      <c r="G749" t="str">
        <f t="shared" si="150"/>
        <v>16</v>
      </c>
      <c r="H749" t="str">
        <f t="shared" si="140"/>
        <v>XX</v>
      </c>
      <c r="I749" t="str">
        <f t="shared" si="141"/>
        <v>0747</v>
      </c>
      <c r="J749" t="str">
        <f t="shared" si="142"/>
        <v>A16_XX_0747</v>
      </c>
      <c r="K749" t="str">
        <f t="shared" si="143"/>
        <v>A16_XX_0747_Value</v>
      </c>
      <c r="L749" t="str">
        <f t="shared" si="144"/>
        <v>DB1093.DBD47818F</v>
      </c>
      <c r="M749" t="str">
        <f t="shared" si="145"/>
        <v>_16XX0747 : UDT_AI; //A16 : Spare analog input 0747</v>
      </c>
      <c r="N749" t="str">
        <f t="shared" si="146"/>
        <v xml:space="preserve">NETWORK_x000D_
TITLE =16XX0747 A16 : Spare analog input 0747_x000D_
L     EW_16XX0747 ;_x000D_
T     DB_AI._16XX0747.Input ;_x000D_
</v>
      </c>
      <c r="O749" t="str">
        <f t="shared" si="147"/>
        <v xml:space="preserve">NETWORK_x000D_
TITLE =16XX0747 A16 : Spare analog input 0747_x000D_
CALL FC_AI (AI := DB_AI._16XX0747) ;_x000D_
NOP   0 ;_x000D_
</v>
      </c>
    </row>
    <row r="750" spans="1:15" x14ac:dyDescent="0.25">
      <c r="A750">
        <v>748</v>
      </c>
      <c r="B750" t="str">
        <f t="shared" si="139"/>
        <v>0748</v>
      </c>
      <c r="C750" t="str">
        <f t="shared" si="148"/>
        <v>A16 : Spare analog input 0748</v>
      </c>
      <c r="F750" t="str">
        <f t="shared" si="149"/>
        <v>16XX0748</v>
      </c>
      <c r="G750" t="str">
        <f t="shared" si="150"/>
        <v>16</v>
      </c>
      <c r="H750" t="str">
        <f t="shared" si="140"/>
        <v>XX</v>
      </c>
      <c r="I750" t="str">
        <f t="shared" si="141"/>
        <v>0748</v>
      </c>
      <c r="J750" t="str">
        <f t="shared" si="142"/>
        <v>A16_XX_0748</v>
      </c>
      <c r="K750" t="str">
        <f t="shared" si="143"/>
        <v>A16_XX_0748_Value</v>
      </c>
      <c r="L750" t="str">
        <f t="shared" si="144"/>
        <v>DB1093.DBD47882F</v>
      </c>
      <c r="M750" t="str">
        <f t="shared" si="145"/>
        <v>_16XX0748 : UDT_AI; //A16 : Spare analog input 0748</v>
      </c>
      <c r="N750" t="str">
        <f t="shared" si="146"/>
        <v xml:space="preserve">NETWORK_x000D_
TITLE =16XX0748 A16 : Spare analog input 0748_x000D_
L     EW_16XX0748 ;_x000D_
T     DB_AI._16XX0748.Input ;_x000D_
</v>
      </c>
      <c r="O750" t="str">
        <f t="shared" si="147"/>
        <v xml:space="preserve">NETWORK_x000D_
TITLE =16XX0748 A16 : Spare analog input 0748_x000D_
CALL FC_AI (AI := DB_AI._16XX0748) ;_x000D_
NOP   0 ;_x000D_
</v>
      </c>
    </row>
    <row r="751" spans="1:15" x14ac:dyDescent="0.25">
      <c r="A751">
        <v>749</v>
      </c>
      <c r="B751" t="str">
        <f t="shared" si="139"/>
        <v>0749</v>
      </c>
      <c r="C751" t="str">
        <f t="shared" si="148"/>
        <v>A16 : Spare analog input 0749</v>
      </c>
      <c r="F751" t="str">
        <f t="shared" si="149"/>
        <v>16XX0749</v>
      </c>
      <c r="G751" t="str">
        <f t="shared" si="150"/>
        <v>16</v>
      </c>
      <c r="H751" t="str">
        <f t="shared" si="140"/>
        <v>XX</v>
      </c>
      <c r="I751" t="str">
        <f t="shared" si="141"/>
        <v>0749</v>
      </c>
      <c r="J751" t="str">
        <f t="shared" si="142"/>
        <v>A16_XX_0749</v>
      </c>
      <c r="K751" t="str">
        <f t="shared" si="143"/>
        <v>A16_XX_0749_Value</v>
      </c>
      <c r="L751" t="str">
        <f t="shared" si="144"/>
        <v>DB1093.DBD47946F</v>
      </c>
      <c r="M751" t="str">
        <f t="shared" si="145"/>
        <v>_16XX0749 : UDT_AI; //A16 : Spare analog input 0749</v>
      </c>
      <c r="N751" t="str">
        <f t="shared" si="146"/>
        <v xml:space="preserve">NETWORK_x000D_
TITLE =16XX0749 A16 : Spare analog input 0749_x000D_
L     EW_16XX0749 ;_x000D_
T     DB_AI._16XX0749.Input ;_x000D_
</v>
      </c>
      <c r="O751" t="str">
        <f t="shared" si="147"/>
        <v xml:space="preserve">NETWORK_x000D_
TITLE =16XX0749 A16 : Spare analog input 0749_x000D_
CALL FC_AI (AI := DB_AI._16XX0749) ;_x000D_
NOP   0 ;_x000D_
</v>
      </c>
    </row>
    <row r="752" spans="1:15" x14ac:dyDescent="0.25">
      <c r="A752">
        <v>750</v>
      </c>
      <c r="B752" t="str">
        <f t="shared" si="139"/>
        <v>0750</v>
      </c>
      <c r="C752" t="str">
        <f t="shared" si="148"/>
        <v>A16 : Spare analog input 0750</v>
      </c>
      <c r="F752" t="str">
        <f t="shared" si="149"/>
        <v>16XX0750</v>
      </c>
      <c r="G752" t="str">
        <f t="shared" si="150"/>
        <v>16</v>
      </c>
      <c r="H752" t="str">
        <f t="shared" si="140"/>
        <v>XX</v>
      </c>
      <c r="I752" t="str">
        <f t="shared" si="141"/>
        <v>0750</v>
      </c>
      <c r="J752" t="str">
        <f t="shared" si="142"/>
        <v>A16_XX_0750</v>
      </c>
      <c r="K752" t="str">
        <f t="shared" si="143"/>
        <v>A16_XX_0750_Value</v>
      </c>
      <c r="L752" t="str">
        <f t="shared" si="144"/>
        <v>DB1093.DBD48010F</v>
      </c>
      <c r="M752" t="str">
        <f t="shared" si="145"/>
        <v>_16XX0750 : UDT_AI; //A16 : Spare analog input 0750</v>
      </c>
      <c r="N752" t="str">
        <f t="shared" si="146"/>
        <v xml:space="preserve">NETWORK_x000D_
TITLE =16XX0750 A16 : Spare analog input 0750_x000D_
L     EW_16XX0750 ;_x000D_
T     DB_AI._16XX0750.Input ;_x000D_
</v>
      </c>
      <c r="O752" t="str">
        <f t="shared" si="147"/>
        <v xml:space="preserve">NETWORK_x000D_
TITLE =16XX0750 A16 : Spare analog input 0750_x000D_
CALL FC_AI (AI := DB_AI._16XX0750) ;_x000D_
NOP   0 ;_x000D_
</v>
      </c>
    </row>
    <row r="753" spans="1:15" x14ac:dyDescent="0.25">
      <c r="A753">
        <v>751</v>
      </c>
      <c r="B753" t="str">
        <f t="shared" si="139"/>
        <v>0751</v>
      </c>
      <c r="C753" t="str">
        <f t="shared" si="148"/>
        <v>A16 : Spare analog input 0751</v>
      </c>
      <c r="F753" t="str">
        <f t="shared" si="149"/>
        <v>16XX0751</v>
      </c>
      <c r="G753" t="str">
        <f t="shared" si="150"/>
        <v>16</v>
      </c>
      <c r="H753" t="str">
        <f t="shared" si="140"/>
        <v>XX</v>
      </c>
      <c r="I753" t="str">
        <f t="shared" si="141"/>
        <v>0751</v>
      </c>
      <c r="J753" t="str">
        <f t="shared" si="142"/>
        <v>A16_XX_0751</v>
      </c>
      <c r="K753" t="str">
        <f t="shared" si="143"/>
        <v>A16_XX_0751_Value</v>
      </c>
      <c r="L753" t="str">
        <f t="shared" si="144"/>
        <v>DB1093.DBD48074F</v>
      </c>
      <c r="M753" t="str">
        <f t="shared" si="145"/>
        <v>_16XX0751 : UDT_AI; //A16 : Spare analog input 0751</v>
      </c>
      <c r="N753" t="str">
        <f t="shared" si="146"/>
        <v xml:space="preserve">NETWORK_x000D_
TITLE =16XX0751 A16 : Spare analog input 0751_x000D_
L     EW_16XX0751 ;_x000D_
T     DB_AI._16XX0751.Input ;_x000D_
</v>
      </c>
      <c r="O753" t="str">
        <f t="shared" si="147"/>
        <v xml:space="preserve">NETWORK_x000D_
TITLE =16XX0751 A16 : Spare analog input 0751_x000D_
CALL FC_AI (AI := DB_AI._16XX0751) ;_x000D_
NOP   0 ;_x000D_
</v>
      </c>
    </row>
    <row r="754" spans="1:15" x14ac:dyDescent="0.25">
      <c r="A754">
        <v>752</v>
      </c>
      <c r="B754" t="str">
        <f t="shared" si="139"/>
        <v>0752</v>
      </c>
      <c r="C754" t="str">
        <f t="shared" si="148"/>
        <v>A16 : Spare analog input 0752</v>
      </c>
      <c r="F754" t="str">
        <f t="shared" si="149"/>
        <v>16XX0752</v>
      </c>
      <c r="G754" t="str">
        <f t="shared" si="150"/>
        <v>16</v>
      </c>
      <c r="H754" t="str">
        <f t="shared" si="140"/>
        <v>XX</v>
      </c>
      <c r="I754" t="str">
        <f t="shared" si="141"/>
        <v>0752</v>
      </c>
      <c r="J754" t="str">
        <f t="shared" si="142"/>
        <v>A16_XX_0752</v>
      </c>
      <c r="K754" t="str">
        <f t="shared" si="143"/>
        <v>A16_XX_0752_Value</v>
      </c>
      <c r="L754" t="str">
        <f t="shared" si="144"/>
        <v>DB1093.DBD48138F</v>
      </c>
      <c r="M754" t="str">
        <f t="shared" si="145"/>
        <v>_16XX0752 : UDT_AI; //A16 : Spare analog input 0752</v>
      </c>
      <c r="N754" t="str">
        <f t="shared" si="146"/>
        <v xml:space="preserve">NETWORK_x000D_
TITLE =16XX0752 A16 : Spare analog input 0752_x000D_
L     EW_16XX0752 ;_x000D_
T     DB_AI._16XX0752.Input ;_x000D_
</v>
      </c>
      <c r="O754" t="str">
        <f t="shared" si="147"/>
        <v xml:space="preserve">NETWORK_x000D_
TITLE =16XX0752 A16 : Spare analog input 0752_x000D_
CALL FC_AI (AI := DB_AI._16XX0752) ;_x000D_
NOP   0 ;_x000D_
</v>
      </c>
    </row>
    <row r="755" spans="1:15" x14ac:dyDescent="0.25">
      <c r="A755">
        <v>753</v>
      </c>
      <c r="B755" t="str">
        <f t="shared" si="139"/>
        <v>0753</v>
      </c>
      <c r="C755" t="str">
        <f t="shared" si="148"/>
        <v>A16 : Spare analog input 0753</v>
      </c>
      <c r="F755" t="str">
        <f t="shared" si="149"/>
        <v>16XX0753</v>
      </c>
      <c r="G755" t="str">
        <f t="shared" si="150"/>
        <v>16</v>
      </c>
      <c r="H755" t="str">
        <f t="shared" si="140"/>
        <v>XX</v>
      </c>
      <c r="I755" t="str">
        <f t="shared" si="141"/>
        <v>0753</v>
      </c>
      <c r="J755" t="str">
        <f t="shared" si="142"/>
        <v>A16_XX_0753</v>
      </c>
      <c r="K755" t="str">
        <f t="shared" si="143"/>
        <v>A16_XX_0753_Value</v>
      </c>
      <c r="L755" t="str">
        <f t="shared" si="144"/>
        <v>DB1093.DBD48202F</v>
      </c>
      <c r="M755" t="str">
        <f t="shared" si="145"/>
        <v>_16XX0753 : UDT_AI; //A16 : Spare analog input 0753</v>
      </c>
      <c r="N755" t="str">
        <f t="shared" si="146"/>
        <v xml:space="preserve">NETWORK_x000D_
TITLE =16XX0753 A16 : Spare analog input 0753_x000D_
L     EW_16XX0753 ;_x000D_
T     DB_AI._16XX0753.Input ;_x000D_
</v>
      </c>
      <c r="O755" t="str">
        <f t="shared" si="147"/>
        <v xml:space="preserve">NETWORK_x000D_
TITLE =16XX0753 A16 : Spare analog input 0753_x000D_
CALL FC_AI (AI := DB_AI._16XX0753) ;_x000D_
NOP   0 ;_x000D_
</v>
      </c>
    </row>
    <row r="756" spans="1:15" x14ac:dyDescent="0.25">
      <c r="A756">
        <v>754</v>
      </c>
      <c r="B756" t="str">
        <f t="shared" si="139"/>
        <v>0754</v>
      </c>
      <c r="C756" t="str">
        <f t="shared" si="148"/>
        <v>A16 : Spare analog input 0754</v>
      </c>
      <c r="F756" t="str">
        <f t="shared" si="149"/>
        <v>16XX0754</v>
      </c>
      <c r="G756" t="str">
        <f t="shared" si="150"/>
        <v>16</v>
      </c>
      <c r="H756" t="str">
        <f t="shared" si="140"/>
        <v>XX</v>
      </c>
      <c r="I756" t="str">
        <f t="shared" si="141"/>
        <v>0754</v>
      </c>
      <c r="J756" t="str">
        <f t="shared" si="142"/>
        <v>A16_XX_0754</v>
      </c>
      <c r="K756" t="str">
        <f t="shared" si="143"/>
        <v>A16_XX_0754_Value</v>
      </c>
      <c r="L756" t="str">
        <f t="shared" si="144"/>
        <v>DB1093.DBD48266F</v>
      </c>
      <c r="M756" t="str">
        <f t="shared" si="145"/>
        <v>_16XX0754 : UDT_AI; //A16 : Spare analog input 0754</v>
      </c>
      <c r="N756" t="str">
        <f t="shared" si="146"/>
        <v xml:space="preserve">NETWORK_x000D_
TITLE =16XX0754 A16 : Spare analog input 0754_x000D_
L     EW_16XX0754 ;_x000D_
T     DB_AI._16XX0754.Input ;_x000D_
</v>
      </c>
      <c r="O756" t="str">
        <f t="shared" si="147"/>
        <v xml:space="preserve">NETWORK_x000D_
TITLE =16XX0754 A16 : Spare analog input 0754_x000D_
CALL FC_AI (AI := DB_AI._16XX0754) ;_x000D_
NOP   0 ;_x000D_
</v>
      </c>
    </row>
    <row r="757" spans="1:15" x14ac:dyDescent="0.25">
      <c r="A757">
        <v>755</v>
      </c>
      <c r="B757" t="str">
        <f t="shared" si="139"/>
        <v>0755</v>
      </c>
      <c r="C757" t="str">
        <f t="shared" si="148"/>
        <v>A16 : Spare analog input 0755</v>
      </c>
      <c r="F757" t="str">
        <f t="shared" si="149"/>
        <v>16XX0755</v>
      </c>
      <c r="G757" t="str">
        <f t="shared" si="150"/>
        <v>16</v>
      </c>
      <c r="H757" t="str">
        <f t="shared" si="140"/>
        <v>XX</v>
      </c>
      <c r="I757" t="str">
        <f t="shared" si="141"/>
        <v>0755</v>
      </c>
      <c r="J757" t="str">
        <f t="shared" si="142"/>
        <v>A16_XX_0755</v>
      </c>
      <c r="K757" t="str">
        <f t="shared" si="143"/>
        <v>A16_XX_0755_Value</v>
      </c>
      <c r="L757" t="str">
        <f t="shared" si="144"/>
        <v>DB1093.DBD48330F</v>
      </c>
      <c r="M757" t="str">
        <f t="shared" si="145"/>
        <v>_16XX0755 : UDT_AI; //A16 : Spare analog input 0755</v>
      </c>
      <c r="N757" t="str">
        <f t="shared" si="146"/>
        <v xml:space="preserve">NETWORK_x000D_
TITLE =16XX0755 A16 : Spare analog input 0755_x000D_
L     EW_16XX0755 ;_x000D_
T     DB_AI._16XX0755.Input ;_x000D_
</v>
      </c>
      <c r="O757" t="str">
        <f t="shared" si="147"/>
        <v xml:space="preserve">NETWORK_x000D_
TITLE =16XX0755 A16 : Spare analog input 0755_x000D_
CALL FC_AI (AI := DB_AI._16XX0755) ;_x000D_
NOP   0 ;_x000D_
</v>
      </c>
    </row>
    <row r="758" spans="1:15" x14ac:dyDescent="0.25">
      <c r="A758">
        <v>756</v>
      </c>
      <c r="B758" t="str">
        <f t="shared" si="139"/>
        <v>0756</v>
      </c>
      <c r="C758" t="str">
        <f t="shared" si="148"/>
        <v>A16 : Spare analog input 0756</v>
      </c>
      <c r="F758" t="str">
        <f t="shared" si="149"/>
        <v>16XX0756</v>
      </c>
      <c r="G758" t="str">
        <f t="shared" si="150"/>
        <v>16</v>
      </c>
      <c r="H758" t="str">
        <f t="shared" si="140"/>
        <v>XX</v>
      </c>
      <c r="I758" t="str">
        <f t="shared" si="141"/>
        <v>0756</v>
      </c>
      <c r="J758" t="str">
        <f t="shared" si="142"/>
        <v>A16_XX_0756</v>
      </c>
      <c r="K758" t="str">
        <f t="shared" si="143"/>
        <v>A16_XX_0756_Value</v>
      </c>
      <c r="L758" t="str">
        <f t="shared" si="144"/>
        <v>DB1093.DBD48394F</v>
      </c>
      <c r="M758" t="str">
        <f t="shared" si="145"/>
        <v>_16XX0756 : UDT_AI; //A16 : Spare analog input 0756</v>
      </c>
      <c r="N758" t="str">
        <f t="shared" si="146"/>
        <v xml:space="preserve">NETWORK_x000D_
TITLE =16XX0756 A16 : Spare analog input 0756_x000D_
L     EW_16XX0756 ;_x000D_
T     DB_AI._16XX0756.Input ;_x000D_
</v>
      </c>
      <c r="O758" t="str">
        <f t="shared" si="147"/>
        <v xml:space="preserve">NETWORK_x000D_
TITLE =16XX0756 A16 : Spare analog input 0756_x000D_
CALL FC_AI (AI := DB_AI._16XX0756) ;_x000D_
NOP   0 ;_x000D_
</v>
      </c>
    </row>
    <row r="759" spans="1:15" x14ac:dyDescent="0.25">
      <c r="A759">
        <v>757</v>
      </c>
      <c r="B759" t="str">
        <f t="shared" si="139"/>
        <v>0757</v>
      </c>
      <c r="C759" t="str">
        <f t="shared" si="148"/>
        <v>A16 : Spare analog input 0757</v>
      </c>
      <c r="F759" t="str">
        <f t="shared" si="149"/>
        <v>16XX0757</v>
      </c>
      <c r="G759" t="str">
        <f t="shared" si="150"/>
        <v>16</v>
      </c>
      <c r="H759" t="str">
        <f t="shared" si="140"/>
        <v>XX</v>
      </c>
      <c r="I759" t="str">
        <f t="shared" si="141"/>
        <v>0757</v>
      </c>
      <c r="J759" t="str">
        <f t="shared" si="142"/>
        <v>A16_XX_0757</v>
      </c>
      <c r="K759" t="str">
        <f t="shared" si="143"/>
        <v>A16_XX_0757_Value</v>
      </c>
      <c r="L759" t="str">
        <f t="shared" si="144"/>
        <v>DB1093.DBD48458F</v>
      </c>
      <c r="M759" t="str">
        <f t="shared" si="145"/>
        <v>_16XX0757 : UDT_AI; //A16 : Spare analog input 0757</v>
      </c>
      <c r="N759" t="str">
        <f t="shared" si="146"/>
        <v xml:space="preserve">NETWORK_x000D_
TITLE =16XX0757 A16 : Spare analog input 0757_x000D_
L     EW_16XX0757 ;_x000D_
T     DB_AI._16XX0757.Input ;_x000D_
</v>
      </c>
      <c r="O759" t="str">
        <f t="shared" si="147"/>
        <v xml:space="preserve">NETWORK_x000D_
TITLE =16XX0757 A16 : Spare analog input 0757_x000D_
CALL FC_AI (AI := DB_AI._16XX0757) ;_x000D_
NOP   0 ;_x000D_
</v>
      </c>
    </row>
    <row r="760" spans="1:15" x14ac:dyDescent="0.25">
      <c r="A760">
        <v>758</v>
      </c>
      <c r="B760" t="str">
        <f t="shared" si="139"/>
        <v>0758</v>
      </c>
      <c r="C760" t="str">
        <f t="shared" si="148"/>
        <v>A16 : Spare analog input 0758</v>
      </c>
      <c r="F760" t="str">
        <f t="shared" si="149"/>
        <v>16XX0758</v>
      </c>
      <c r="G760" t="str">
        <f t="shared" si="150"/>
        <v>16</v>
      </c>
      <c r="H760" t="str">
        <f t="shared" si="140"/>
        <v>XX</v>
      </c>
      <c r="I760" t="str">
        <f t="shared" si="141"/>
        <v>0758</v>
      </c>
      <c r="J760" t="str">
        <f t="shared" si="142"/>
        <v>A16_XX_0758</v>
      </c>
      <c r="K760" t="str">
        <f t="shared" si="143"/>
        <v>A16_XX_0758_Value</v>
      </c>
      <c r="L760" t="str">
        <f t="shared" si="144"/>
        <v>DB1093.DBD48522F</v>
      </c>
      <c r="M760" t="str">
        <f t="shared" si="145"/>
        <v>_16XX0758 : UDT_AI; //A16 : Spare analog input 0758</v>
      </c>
      <c r="N760" t="str">
        <f t="shared" si="146"/>
        <v xml:space="preserve">NETWORK_x000D_
TITLE =16XX0758 A16 : Spare analog input 0758_x000D_
L     EW_16XX0758 ;_x000D_
T     DB_AI._16XX0758.Input ;_x000D_
</v>
      </c>
      <c r="O760" t="str">
        <f t="shared" si="147"/>
        <v xml:space="preserve">NETWORK_x000D_
TITLE =16XX0758 A16 : Spare analog input 0758_x000D_
CALL FC_AI (AI := DB_AI._16XX0758) ;_x000D_
NOP   0 ;_x000D_
</v>
      </c>
    </row>
    <row r="761" spans="1:15" x14ac:dyDescent="0.25">
      <c r="A761">
        <v>759</v>
      </c>
      <c r="B761" t="str">
        <f t="shared" si="139"/>
        <v>0759</v>
      </c>
      <c r="C761" t="str">
        <f t="shared" si="148"/>
        <v>A16 : Spare analog input 0759</v>
      </c>
      <c r="F761" t="str">
        <f t="shared" si="149"/>
        <v>16XX0759</v>
      </c>
      <c r="G761" t="str">
        <f t="shared" si="150"/>
        <v>16</v>
      </c>
      <c r="H761" t="str">
        <f t="shared" si="140"/>
        <v>XX</v>
      </c>
      <c r="I761" t="str">
        <f t="shared" si="141"/>
        <v>0759</v>
      </c>
      <c r="J761" t="str">
        <f t="shared" si="142"/>
        <v>A16_XX_0759</v>
      </c>
      <c r="K761" t="str">
        <f t="shared" si="143"/>
        <v>A16_XX_0759_Value</v>
      </c>
      <c r="L761" t="str">
        <f t="shared" si="144"/>
        <v>DB1093.DBD48586F</v>
      </c>
      <c r="M761" t="str">
        <f t="shared" si="145"/>
        <v>_16XX0759 : UDT_AI; //A16 : Spare analog input 0759</v>
      </c>
      <c r="N761" t="str">
        <f t="shared" si="146"/>
        <v xml:space="preserve">NETWORK_x000D_
TITLE =16XX0759 A16 : Spare analog input 0759_x000D_
L     EW_16XX0759 ;_x000D_
T     DB_AI._16XX0759.Input ;_x000D_
</v>
      </c>
      <c r="O761" t="str">
        <f t="shared" si="147"/>
        <v xml:space="preserve">NETWORK_x000D_
TITLE =16XX0759 A16 : Spare analog input 0759_x000D_
CALL FC_AI (AI := DB_AI._16XX0759) ;_x000D_
NOP   0 ;_x000D_
</v>
      </c>
    </row>
    <row r="762" spans="1:15" x14ac:dyDescent="0.25">
      <c r="A762">
        <v>760</v>
      </c>
      <c r="B762" t="str">
        <f t="shared" si="139"/>
        <v>0760</v>
      </c>
      <c r="C762" t="str">
        <f t="shared" si="148"/>
        <v>A16 : Spare analog input 0760</v>
      </c>
      <c r="F762" t="str">
        <f t="shared" si="149"/>
        <v>16XX0760</v>
      </c>
      <c r="G762" t="str">
        <f t="shared" si="150"/>
        <v>16</v>
      </c>
      <c r="H762" t="str">
        <f t="shared" si="140"/>
        <v>XX</v>
      </c>
      <c r="I762" t="str">
        <f t="shared" si="141"/>
        <v>0760</v>
      </c>
      <c r="J762" t="str">
        <f t="shared" si="142"/>
        <v>A16_XX_0760</v>
      </c>
      <c r="K762" t="str">
        <f t="shared" si="143"/>
        <v>A16_XX_0760_Value</v>
      </c>
      <c r="L762" t="str">
        <f t="shared" si="144"/>
        <v>DB1093.DBD48650F</v>
      </c>
      <c r="M762" t="str">
        <f t="shared" si="145"/>
        <v>_16XX0760 : UDT_AI; //A16 : Spare analog input 0760</v>
      </c>
      <c r="N762" t="str">
        <f t="shared" si="146"/>
        <v xml:space="preserve">NETWORK_x000D_
TITLE =16XX0760 A16 : Spare analog input 0760_x000D_
L     EW_16XX0760 ;_x000D_
T     DB_AI._16XX0760.Input ;_x000D_
</v>
      </c>
      <c r="O762" t="str">
        <f t="shared" si="147"/>
        <v xml:space="preserve">NETWORK_x000D_
TITLE =16XX0760 A16 : Spare analog input 0760_x000D_
CALL FC_AI (AI := DB_AI._16XX0760) ;_x000D_
NOP   0 ;_x000D_
</v>
      </c>
    </row>
    <row r="763" spans="1:15" x14ac:dyDescent="0.25">
      <c r="A763">
        <v>761</v>
      </c>
      <c r="B763" t="str">
        <f t="shared" si="139"/>
        <v>0761</v>
      </c>
      <c r="C763" t="str">
        <f t="shared" si="148"/>
        <v>A16 : Spare analog input 0761</v>
      </c>
      <c r="F763" t="str">
        <f t="shared" si="149"/>
        <v>16XX0761</v>
      </c>
      <c r="G763" t="str">
        <f t="shared" si="150"/>
        <v>16</v>
      </c>
      <c r="H763" t="str">
        <f t="shared" si="140"/>
        <v>XX</v>
      </c>
      <c r="I763" t="str">
        <f t="shared" si="141"/>
        <v>0761</v>
      </c>
      <c r="J763" t="str">
        <f t="shared" si="142"/>
        <v>A16_XX_0761</v>
      </c>
      <c r="K763" t="str">
        <f t="shared" si="143"/>
        <v>A16_XX_0761_Value</v>
      </c>
      <c r="L763" t="str">
        <f t="shared" si="144"/>
        <v>DB1093.DBD48714F</v>
      </c>
      <c r="M763" t="str">
        <f t="shared" si="145"/>
        <v>_16XX0761 : UDT_AI; //A16 : Spare analog input 0761</v>
      </c>
      <c r="N763" t="str">
        <f t="shared" si="146"/>
        <v xml:space="preserve">NETWORK_x000D_
TITLE =16XX0761 A16 : Spare analog input 0761_x000D_
L     EW_16XX0761 ;_x000D_
T     DB_AI._16XX0761.Input ;_x000D_
</v>
      </c>
      <c r="O763" t="str">
        <f t="shared" si="147"/>
        <v xml:space="preserve">NETWORK_x000D_
TITLE =16XX0761 A16 : Spare analog input 0761_x000D_
CALL FC_AI (AI := DB_AI._16XX0761) ;_x000D_
NOP   0 ;_x000D_
</v>
      </c>
    </row>
    <row r="764" spans="1:15" x14ac:dyDescent="0.25">
      <c r="A764">
        <v>762</v>
      </c>
      <c r="B764" t="str">
        <f t="shared" si="139"/>
        <v>0762</v>
      </c>
      <c r="C764" t="str">
        <f t="shared" si="148"/>
        <v>A16 : Spare analog input 0762</v>
      </c>
      <c r="F764" t="str">
        <f t="shared" si="149"/>
        <v>16XX0762</v>
      </c>
      <c r="G764" t="str">
        <f t="shared" si="150"/>
        <v>16</v>
      </c>
      <c r="H764" t="str">
        <f t="shared" si="140"/>
        <v>XX</v>
      </c>
      <c r="I764" t="str">
        <f t="shared" si="141"/>
        <v>0762</v>
      </c>
      <c r="J764" t="str">
        <f t="shared" si="142"/>
        <v>A16_XX_0762</v>
      </c>
      <c r="K764" t="str">
        <f t="shared" si="143"/>
        <v>A16_XX_0762_Value</v>
      </c>
      <c r="L764" t="str">
        <f t="shared" si="144"/>
        <v>DB1093.DBD48778F</v>
      </c>
      <c r="M764" t="str">
        <f t="shared" si="145"/>
        <v>_16XX0762 : UDT_AI; //A16 : Spare analog input 0762</v>
      </c>
      <c r="N764" t="str">
        <f t="shared" si="146"/>
        <v xml:space="preserve">NETWORK_x000D_
TITLE =16XX0762 A16 : Spare analog input 0762_x000D_
L     EW_16XX0762 ;_x000D_
T     DB_AI._16XX0762.Input ;_x000D_
</v>
      </c>
      <c r="O764" t="str">
        <f t="shared" si="147"/>
        <v xml:space="preserve">NETWORK_x000D_
TITLE =16XX0762 A16 : Spare analog input 0762_x000D_
CALL FC_AI (AI := DB_AI._16XX0762) ;_x000D_
NOP   0 ;_x000D_
</v>
      </c>
    </row>
    <row r="765" spans="1:15" x14ac:dyDescent="0.25">
      <c r="A765">
        <v>763</v>
      </c>
      <c r="B765" t="str">
        <f t="shared" si="139"/>
        <v>0763</v>
      </c>
      <c r="C765" t="str">
        <f t="shared" si="148"/>
        <v>A16 : Spare analog input 0763</v>
      </c>
      <c r="F765" t="str">
        <f t="shared" si="149"/>
        <v>16XX0763</v>
      </c>
      <c r="G765" t="str">
        <f t="shared" si="150"/>
        <v>16</v>
      </c>
      <c r="H765" t="str">
        <f t="shared" si="140"/>
        <v>XX</v>
      </c>
      <c r="I765" t="str">
        <f t="shared" si="141"/>
        <v>0763</v>
      </c>
      <c r="J765" t="str">
        <f t="shared" si="142"/>
        <v>A16_XX_0763</v>
      </c>
      <c r="K765" t="str">
        <f t="shared" si="143"/>
        <v>A16_XX_0763_Value</v>
      </c>
      <c r="L765" t="str">
        <f t="shared" si="144"/>
        <v>DB1093.DBD48842F</v>
      </c>
      <c r="M765" t="str">
        <f t="shared" si="145"/>
        <v>_16XX0763 : UDT_AI; //A16 : Spare analog input 0763</v>
      </c>
      <c r="N765" t="str">
        <f t="shared" si="146"/>
        <v xml:space="preserve">NETWORK_x000D_
TITLE =16XX0763 A16 : Spare analog input 0763_x000D_
L     EW_16XX0763 ;_x000D_
T     DB_AI._16XX0763.Input ;_x000D_
</v>
      </c>
      <c r="O765" t="str">
        <f t="shared" si="147"/>
        <v xml:space="preserve">NETWORK_x000D_
TITLE =16XX0763 A16 : Spare analog input 0763_x000D_
CALL FC_AI (AI := DB_AI._16XX0763) ;_x000D_
NOP   0 ;_x000D_
</v>
      </c>
    </row>
    <row r="766" spans="1:15" x14ac:dyDescent="0.25">
      <c r="A766">
        <v>764</v>
      </c>
      <c r="B766" t="str">
        <f t="shared" ref="B766:B829" si="151">TEXT(A766,"0000")</f>
        <v>0764</v>
      </c>
      <c r="C766" t="str">
        <f t="shared" si="148"/>
        <v>A16 : Spare analog input 0764</v>
      </c>
      <c r="F766" t="str">
        <f t="shared" si="149"/>
        <v>16XX0764</v>
      </c>
      <c r="G766" t="str">
        <f t="shared" si="150"/>
        <v>16</v>
      </c>
      <c r="H766" t="str">
        <f t="shared" si="140"/>
        <v>XX</v>
      </c>
      <c r="I766" t="str">
        <f t="shared" si="141"/>
        <v>0764</v>
      </c>
      <c r="J766" t="str">
        <f t="shared" si="142"/>
        <v>A16_XX_0764</v>
      </c>
      <c r="K766" t="str">
        <f t="shared" si="143"/>
        <v>A16_XX_0764_Value</v>
      </c>
      <c r="L766" t="str">
        <f t="shared" si="144"/>
        <v>DB1093.DBD48906F</v>
      </c>
      <c r="M766" t="str">
        <f t="shared" si="145"/>
        <v>_16XX0764 : UDT_AI; //A16 : Spare analog input 0764</v>
      </c>
      <c r="N766" t="str">
        <f t="shared" si="146"/>
        <v xml:space="preserve">NETWORK_x000D_
TITLE =16XX0764 A16 : Spare analog input 0764_x000D_
L     EW_16XX0764 ;_x000D_
T     DB_AI._16XX0764.Input ;_x000D_
</v>
      </c>
      <c r="O766" t="str">
        <f t="shared" si="147"/>
        <v xml:space="preserve">NETWORK_x000D_
TITLE =16XX0764 A16 : Spare analog input 0764_x000D_
CALL FC_AI (AI := DB_AI._16XX0764) ;_x000D_
NOP   0 ;_x000D_
</v>
      </c>
    </row>
    <row r="767" spans="1:15" x14ac:dyDescent="0.25">
      <c r="A767">
        <v>765</v>
      </c>
      <c r="B767" t="str">
        <f t="shared" si="151"/>
        <v>0765</v>
      </c>
      <c r="C767" t="str">
        <f t="shared" si="148"/>
        <v>A16 : Spare analog input 0765</v>
      </c>
      <c r="F767" t="str">
        <f t="shared" si="149"/>
        <v>16XX0765</v>
      </c>
      <c r="G767" t="str">
        <f t="shared" si="150"/>
        <v>16</v>
      </c>
      <c r="H767" t="str">
        <f t="shared" si="140"/>
        <v>XX</v>
      </c>
      <c r="I767" t="str">
        <f t="shared" si="141"/>
        <v>0765</v>
      </c>
      <c r="J767" t="str">
        <f t="shared" si="142"/>
        <v>A16_XX_0765</v>
      </c>
      <c r="K767" t="str">
        <f t="shared" si="143"/>
        <v>A16_XX_0765_Value</v>
      </c>
      <c r="L767" t="str">
        <f t="shared" si="144"/>
        <v>DB1093.DBD48970F</v>
      </c>
      <c r="M767" t="str">
        <f t="shared" si="145"/>
        <v>_16XX0765 : UDT_AI; //A16 : Spare analog input 0765</v>
      </c>
      <c r="N767" t="str">
        <f t="shared" si="146"/>
        <v xml:space="preserve">NETWORK_x000D_
TITLE =16XX0765 A16 : Spare analog input 0765_x000D_
L     EW_16XX0765 ;_x000D_
T     DB_AI._16XX0765.Input ;_x000D_
</v>
      </c>
      <c r="O767" t="str">
        <f t="shared" si="147"/>
        <v xml:space="preserve">NETWORK_x000D_
TITLE =16XX0765 A16 : Spare analog input 0765_x000D_
CALL FC_AI (AI := DB_AI._16XX0765) ;_x000D_
NOP   0 ;_x000D_
</v>
      </c>
    </row>
    <row r="768" spans="1:15" x14ac:dyDescent="0.25">
      <c r="A768">
        <v>766</v>
      </c>
      <c r="B768" t="str">
        <f t="shared" si="151"/>
        <v>0766</v>
      </c>
      <c r="C768" t="str">
        <f t="shared" si="148"/>
        <v>A16 : Spare analog input 0766</v>
      </c>
      <c r="F768" t="str">
        <f t="shared" si="149"/>
        <v>16XX0766</v>
      </c>
      <c r="G768" t="str">
        <f t="shared" si="150"/>
        <v>16</v>
      </c>
      <c r="H768" t="str">
        <f t="shared" si="140"/>
        <v>XX</v>
      </c>
      <c r="I768" t="str">
        <f t="shared" si="141"/>
        <v>0766</v>
      </c>
      <c r="J768" t="str">
        <f t="shared" si="142"/>
        <v>A16_XX_0766</v>
      </c>
      <c r="K768" t="str">
        <f t="shared" si="143"/>
        <v>A16_XX_0766_Value</v>
      </c>
      <c r="L768" t="str">
        <f t="shared" si="144"/>
        <v>DB1093.DBD49034F</v>
      </c>
      <c r="M768" t="str">
        <f t="shared" si="145"/>
        <v>_16XX0766 : UDT_AI; //A16 : Spare analog input 0766</v>
      </c>
      <c r="N768" t="str">
        <f t="shared" si="146"/>
        <v xml:space="preserve">NETWORK_x000D_
TITLE =16XX0766 A16 : Spare analog input 0766_x000D_
L     EW_16XX0766 ;_x000D_
T     DB_AI._16XX0766.Input ;_x000D_
</v>
      </c>
      <c r="O768" t="str">
        <f t="shared" si="147"/>
        <v xml:space="preserve">NETWORK_x000D_
TITLE =16XX0766 A16 : Spare analog input 0766_x000D_
CALL FC_AI (AI := DB_AI._16XX0766) ;_x000D_
NOP   0 ;_x000D_
</v>
      </c>
    </row>
    <row r="769" spans="1:15" x14ac:dyDescent="0.25">
      <c r="A769">
        <v>767</v>
      </c>
      <c r="B769" t="str">
        <f t="shared" si="151"/>
        <v>0767</v>
      </c>
      <c r="C769" t="str">
        <f t="shared" si="148"/>
        <v>A16 : Spare analog input 0767</v>
      </c>
      <c r="F769" t="str">
        <f t="shared" si="149"/>
        <v>16XX0767</v>
      </c>
      <c r="G769" t="str">
        <f t="shared" si="150"/>
        <v>16</v>
      </c>
      <c r="H769" t="str">
        <f t="shared" si="140"/>
        <v>XX</v>
      </c>
      <c r="I769" t="str">
        <f t="shared" si="141"/>
        <v>0767</v>
      </c>
      <c r="J769" t="str">
        <f t="shared" si="142"/>
        <v>A16_XX_0767</v>
      </c>
      <c r="K769" t="str">
        <f t="shared" si="143"/>
        <v>A16_XX_0767_Value</v>
      </c>
      <c r="L769" t="str">
        <f t="shared" si="144"/>
        <v>DB1093.DBD49098F</v>
      </c>
      <c r="M769" t="str">
        <f t="shared" si="145"/>
        <v>_16XX0767 : UDT_AI; //A16 : Spare analog input 0767</v>
      </c>
      <c r="N769" t="str">
        <f t="shared" si="146"/>
        <v xml:space="preserve">NETWORK_x000D_
TITLE =16XX0767 A16 : Spare analog input 0767_x000D_
L     EW_16XX0767 ;_x000D_
T     DB_AI._16XX0767.Input ;_x000D_
</v>
      </c>
      <c r="O769" t="str">
        <f t="shared" si="147"/>
        <v xml:space="preserve">NETWORK_x000D_
TITLE =16XX0767 A16 : Spare analog input 0767_x000D_
CALL FC_AI (AI := DB_AI._16XX0767) ;_x000D_
NOP   0 ;_x000D_
</v>
      </c>
    </row>
    <row r="770" spans="1:15" x14ac:dyDescent="0.25">
      <c r="A770">
        <v>768</v>
      </c>
      <c r="B770" t="str">
        <f t="shared" si="151"/>
        <v>0768</v>
      </c>
      <c r="C770" t="str">
        <f t="shared" si="148"/>
        <v>A16 : Spare analog input 0768</v>
      </c>
      <c r="F770" t="str">
        <f t="shared" si="149"/>
        <v>16XX0768</v>
      </c>
      <c r="G770" t="str">
        <f t="shared" si="150"/>
        <v>16</v>
      </c>
      <c r="H770" t="str">
        <f t="shared" si="140"/>
        <v>XX</v>
      </c>
      <c r="I770" t="str">
        <f t="shared" si="141"/>
        <v>0768</v>
      </c>
      <c r="J770" t="str">
        <f t="shared" si="142"/>
        <v>A16_XX_0768</v>
      </c>
      <c r="K770" t="str">
        <f t="shared" si="143"/>
        <v>A16_XX_0768_Value</v>
      </c>
      <c r="L770" t="str">
        <f t="shared" si="144"/>
        <v>DB1093.DBD49162F</v>
      </c>
      <c r="M770" t="str">
        <f t="shared" si="145"/>
        <v>_16XX0768 : UDT_AI; //A16 : Spare analog input 0768</v>
      </c>
      <c r="N770" t="str">
        <f t="shared" si="146"/>
        <v xml:space="preserve">NETWORK_x000D_
TITLE =16XX0768 A16 : Spare analog input 0768_x000D_
L     EW_16XX0768 ;_x000D_
T     DB_AI._16XX0768.Input ;_x000D_
</v>
      </c>
      <c r="O770" t="str">
        <f t="shared" si="147"/>
        <v xml:space="preserve">NETWORK_x000D_
TITLE =16XX0768 A16 : Spare analog input 0768_x000D_
CALL FC_AI (AI := DB_AI._16XX0768) ;_x000D_
NOP   0 ;_x000D_
</v>
      </c>
    </row>
    <row r="771" spans="1:15" x14ac:dyDescent="0.25">
      <c r="A771">
        <v>769</v>
      </c>
      <c r="B771" t="str">
        <f t="shared" si="151"/>
        <v>0769</v>
      </c>
      <c r="C771" t="str">
        <f t="shared" si="148"/>
        <v>A16 : Spare analog input 0769</v>
      </c>
      <c r="F771" t="str">
        <f t="shared" si="149"/>
        <v>16XX0769</v>
      </c>
      <c r="G771" t="str">
        <f t="shared" si="150"/>
        <v>16</v>
      </c>
      <c r="H771" t="str">
        <f t="shared" si="140"/>
        <v>XX</v>
      </c>
      <c r="I771" t="str">
        <f t="shared" si="141"/>
        <v>0769</v>
      </c>
      <c r="J771" t="str">
        <f t="shared" si="142"/>
        <v>A16_XX_0769</v>
      </c>
      <c r="K771" t="str">
        <f t="shared" si="143"/>
        <v>A16_XX_0769_Value</v>
      </c>
      <c r="L771" t="str">
        <f t="shared" si="144"/>
        <v>DB1093.DBD49226F</v>
      </c>
      <c r="M771" t="str">
        <f t="shared" si="145"/>
        <v>_16XX0769 : UDT_AI; //A16 : Spare analog input 0769</v>
      </c>
      <c r="N771" t="str">
        <f t="shared" si="146"/>
        <v xml:space="preserve">NETWORK_x000D_
TITLE =16XX0769 A16 : Spare analog input 0769_x000D_
L     EW_16XX0769 ;_x000D_
T     DB_AI._16XX0769.Input ;_x000D_
</v>
      </c>
      <c r="O771" t="str">
        <f t="shared" si="147"/>
        <v xml:space="preserve">NETWORK_x000D_
TITLE =16XX0769 A16 : Spare analog input 0769_x000D_
CALL FC_AI (AI := DB_AI._16XX0769) ;_x000D_
NOP   0 ;_x000D_
</v>
      </c>
    </row>
    <row r="772" spans="1:15" x14ac:dyDescent="0.25">
      <c r="A772">
        <v>770</v>
      </c>
      <c r="B772" t="str">
        <f t="shared" si="151"/>
        <v>0770</v>
      </c>
      <c r="C772" t="str">
        <f t="shared" si="148"/>
        <v>A16 : Spare analog input 0770</v>
      </c>
      <c r="F772" t="str">
        <f t="shared" si="149"/>
        <v>16XX0770</v>
      </c>
      <c r="G772" t="str">
        <f t="shared" si="150"/>
        <v>16</v>
      </c>
      <c r="H772" t="str">
        <f t="shared" ref="H772:H835" si="152">MID(F772,3,2)</f>
        <v>XX</v>
      </c>
      <c r="I772" t="str">
        <f t="shared" ref="I772:I835" si="153">TEXT(RIGHT(F772,4),"0000")</f>
        <v>0770</v>
      </c>
      <c r="J772" t="str">
        <f t="shared" ref="J772:J835" si="154">"A"&amp;G772&amp;"_"&amp;H772&amp;"_"&amp;I772</f>
        <v>A16_XX_0770</v>
      </c>
      <c r="K772" t="str">
        <f t="shared" ref="K772:K835" si="155">J772&amp;"_Value"</f>
        <v>A16_XX_0770_Value</v>
      </c>
      <c r="L772" t="str">
        <f t="shared" ref="L772:L835" si="156">"DB1093.DBD"&amp;(A772-0)*64+10&amp;"F"</f>
        <v>DB1093.DBD49290F</v>
      </c>
      <c r="M772" t="str">
        <f t="shared" ref="M772:M835" si="157">"_"&amp;G772&amp;H772&amp;I772&amp;" : UDT_AI; //"&amp;C772</f>
        <v>_16XX0770 : UDT_AI; //A16 : Spare analog input 0770</v>
      </c>
      <c r="N772" t="str">
        <f t="shared" ref="N772:N835" si="158">"NETWORK"&amp;CHAR(13)&amp;CHAR(10)&amp;"TITLE ="&amp;G772&amp;H772&amp;I772&amp;" "&amp;C772&amp;CHAR(13)&amp;CHAR(10)&amp;"L     EW_"&amp;G772&amp;H772&amp;I772&amp;" ;"&amp;CHAR(13)&amp;CHAR(10)&amp;"T     DB_AI._"&amp;G772&amp;H772&amp;I772&amp;".Input ;"&amp;CHAR(13)&amp;CHAR(10)</f>
        <v xml:space="preserve">NETWORK_x000D_
TITLE =16XX0770 A16 : Spare analog input 0770_x000D_
L     EW_16XX0770 ;_x000D_
T     DB_AI._16XX0770.Input ;_x000D_
</v>
      </c>
      <c r="O772" t="str">
        <f t="shared" ref="O772:O835" si="159">"NETWORK"&amp;CHAR(13)&amp;CHAR(10)&amp;"TITLE ="&amp;G772&amp;H772&amp;I772&amp;" "&amp;C772&amp;CHAR(13)&amp;CHAR(10)&amp;"CALL FC_AI (AI := DB_AI._"&amp;G772&amp;H772&amp;I772&amp;") ;"&amp;CHAR(13)&amp;CHAR(10)&amp;"NOP   0 ;"&amp;CHAR(13)&amp;CHAR(10)</f>
        <v xml:space="preserve">NETWORK_x000D_
TITLE =16XX0770 A16 : Spare analog input 0770_x000D_
CALL FC_AI (AI := DB_AI._16XX0770) ;_x000D_
NOP   0 ;_x000D_
</v>
      </c>
    </row>
    <row r="773" spans="1:15" x14ac:dyDescent="0.25">
      <c r="A773">
        <v>771</v>
      </c>
      <c r="B773" t="str">
        <f t="shared" si="151"/>
        <v>0771</v>
      </c>
      <c r="C773" t="str">
        <f t="shared" ref="C773:C836" si="160">"A16 : Spare analog input "&amp;B773</f>
        <v>A16 : Spare analog input 0771</v>
      </c>
      <c r="F773" t="str">
        <f t="shared" ref="F773:F836" si="161">"16XX"&amp;B773</f>
        <v>16XX0771</v>
      </c>
      <c r="G773" t="str">
        <f t="shared" ref="G773:G836" si="162">LEFT(F773,2)</f>
        <v>16</v>
      </c>
      <c r="H773" t="str">
        <f t="shared" si="152"/>
        <v>XX</v>
      </c>
      <c r="I773" t="str">
        <f t="shared" si="153"/>
        <v>0771</v>
      </c>
      <c r="J773" t="str">
        <f t="shared" si="154"/>
        <v>A16_XX_0771</v>
      </c>
      <c r="K773" t="str">
        <f t="shared" si="155"/>
        <v>A16_XX_0771_Value</v>
      </c>
      <c r="L773" t="str">
        <f t="shared" si="156"/>
        <v>DB1093.DBD49354F</v>
      </c>
      <c r="M773" t="str">
        <f t="shared" si="157"/>
        <v>_16XX0771 : UDT_AI; //A16 : Spare analog input 0771</v>
      </c>
      <c r="N773" t="str">
        <f t="shared" si="158"/>
        <v xml:space="preserve">NETWORK_x000D_
TITLE =16XX0771 A16 : Spare analog input 0771_x000D_
L     EW_16XX0771 ;_x000D_
T     DB_AI._16XX0771.Input ;_x000D_
</v>
      </c>
      <c r="O773" t="str">
        <f t="shared" si="159"/>
        <v xml:space="preserve">NETWORK_x000D_
TITLE =16XX0771 A16 : Spare analog input 0771_x000D_
CALL FC_AI (AI := DB_AI._16XX0771) ;_x000D_
NOP   0 ;_x000D_
</v>
      </c>
    </row>
    <row r="774" spans="1:15" x14ac:dyDescent="0.25">
      <c r="A774">
        <v>772</v>
      </c>
      <c r="B774" t="str">
        <f t="shared" si="151"/>
        <v>0772</v>
      </c>
      <c r="C774" t="str">
        <f t="shared" si="160"/>
        <v>A16 : Spare analog input 0772</v>
      </c>
      <c r="F774" t="str">
        <f t="shared" si="161"/>
        <v>16XX0772</v>
      </c>
      <c r="G774" t="str">
        <f t="shared" si="162"/>
        <v>16</v>
      </c>
      <c r="H774" t="str">
        <f t="shared" si="152"/>
        <v>XX</v>
      </c>
      <c r="I774" t="str">
        <f t="shared" si="153"/>
        <v>0772</v>
      </c>
      <c r="J774" t="str">
        <f t="shared" si="154"/>
        <v>A16_XX_0772</v>
      </c>
      <c r="K774" t="str">
        <f t="shared" si="155"/>
        <v>A16_XX_0772_Value</v>
      </c>
      <c r="L774" t="str">
        <f t="shared" si="156"/>
        <v>DB1093.DBD49418F</v>
      </c>
      <c r="M774" t="str">
        <f t="shared" si="157"/>
        <v>_16XX0772 : UDT_AI; //A16 : Spare analog input 0772</v>
      </c>
      <c r="N774" t="str">
        <f t="shared" si="158"/>
        <v xml:space="preserve">NETWORK_x000D_
TITLE =16XX0772 A16 : Spare analog input 0772_x000D_
L     EW_16XX0772 ;_x000D_
T     DB_AI._16XX0772.Input ;_x000D_
</v>
      </c>
      <c r="O774" t="str">
        <f t="shared" si="159"/>
        <v xml:space="preserve">NETWORK_x000D_
TITLE =16XX0772 A16 : Spare analog input 0772_x000D_
CALL FC_AI (AI := DB_AI._16XX0772) ;_x000D_
NOP   0 ;_x000D_
</v>
      </c>
    </row>
    <row r="775" spans="1:15" x14ac:dyDescent="0.25">
      <c r="A775">
        <v>773</v>
      </c>
      <c r="B775" t="str">
        <f t="shared" si="151"/>
        <v>0773</v>
      </c>
      <c r="C775" t="str">
        <f t="shared" si="160"/>
        <v>A16 : Spare analog input 0773</v>
      </c>
      <c r="F775" t="str">
        <f t="shared" si="161"/>
        <v>16XX0773</v>
      </c>
      <c r="G775" t="str">
        <f t="shared" si="162"/>
        <v>16</v>
      </c>
      <c r="H775" t="str">
        <f t="shared" si="152"/>
        <v>XX</v>
      </c>
      <c r="I775" t="str">
        <f t="shared" si="153"/>
        <v>0773</v>
      </c>
      <c r="J775" t="str">
        <f t="shared" si="154"/>
        <v>A16_XX_0773</v>
      </c>
      <c r="K775" t="str">
        <f t="shared" si="155"/>
        <v>A16_XX_0773_Value</v>
      </c>
      <c r="L775" t="str">
        <f t="shared" si="156"/>
        <v>DB1093.DBD49482F</v>
      </c>
      <c r="M775" t="str">
        <f t="shared" si="157"/>
        <v>_16XX0773 : UDT_AI; //A16 : Spare analog input 0773</v>
      </c>
      <c r="N775" t="str">
        <f t="shared" si="158"/>
        <v xml:space="preserve">NETWORK_x000D_
TITLE =16XX0773 A16 : Spare analog input 0773_x000D_
L     EW_16XX0773 ;_x000D_
T     DB_AI._16XX0773.Input ;_x000D_
</v>
      </c>
      <c r="O775" t="str">
        <f t="shared" si="159"/>
        <v xml:space="preserve">NETWORK_x000D_
TITLE =16XX0773 A16 : Spare analog input 0773_x000D_
CALL FC_AI (AI := DB_AI._16XX0773) ;_x000D_
NOP   0 ;_x000D_
</v>
      </c>
    </row>
    <row r="776" spans="1:15" x14ac:dyDescent="0.25">
      <c r="A776">
        <v>774</v>
      </c>
      <c r="B776" t="str">
        <f t="shared" si="151"/>
        <v>0774</v>
      </c>
      <c r="C776" t="str">
        <f t="shared" si="160"/>
        <v>A16 : Spare analog input 0774</v>
      </c>
      <c r="F776" t="str">
        <f t="shared" si="161"/>
        <v>16XX0774</v>
      </c>
      <c r="G776" t="str">
        <f t="shared" si="162"/>
        <v>16</v>
      </c>
      <c r="H776" t="str">
        <f t="shared" si="152"/>
        <v>XX</v>
      </c>
      <c r="I776" t="str">
        <f t="shared" si="153"/>
        <v>0774</v>
      </c>
      <c r="J776" t="str">
        <f t="shared" si="154"/>
        <v>A16_XX_0774</v>
      </c>
      <c r="K776" t="str">
        <f t="shared" si="155"/>
        <v>A16_XX_0774_Value</v>
      </c>
      <c r="L776" t="str">
        <f t="shared" si="156"/>
        <v>DB1093.DBD49546F</v>
      </c>
      <c r="M776" t="str">
        <f t="shared" si="157"/>
        <v>_16XX0774 : UDT_AI; //A16 : Spare analog input 0774</v>
      </c>
      <c r="N776" t="str">
        <f t="shared" si="158"/>
        <v xml:space="preserve">NETWORK_x000D_
TITLE =16XX0774 A16 : Spare analog input 0774_x000D_
L     EW_16XX0774 ;_x000D_
T     DB_AI._16XX0774.Input ;_x000D_
</v>
      </c>
      <c r="O776" t="str">
        <f t="shared" si="159"/>
        <v xml:space="preserve">NETWORK_x000D_
TITLE =16XX0774 A16 : Spare analog input 0774_x000D_
CALL FC_AI (AI := DB_AI._16XX0774) ;_x000D_
NOP   0 ;_x000D_
</v>
      </c>
    </row>
    <row r="777" spans="1:15" x14ac:dyDescent="0.25">
      <c r="A777">
        <v>775</v>
      </c>
      <c r="B777" t="str">
        <f t="shared" si="151"/>
        <v>0775</v>
      </c>
      <c r="C777" t="str">
        <f t="shared" si="160"/>
        <v>A16 : Spare analog input 0775</v>
      </c>
      <c r="F777" t="str">
        <f t="shared" si="161"/>
        <v>16XX0775</v>
      </c>
      <c r="G777" t="str">
        <f t="shared" si="162"/>
        <v>16</v>
      </c>
      <c r="H777" t="str">
        <f t="shared" si="152"/>
        <v>XX</v>
      </c>
      <c r="I777" t="str">
        <f t="shared" si="153"/>
        <v>0775</v>
      </c>
      <c r="J777" t="str">
        <f t="shared" si="154"/>
        <v>A16_XX_0775</v>
      </c>
      <c r="K777" t="str">
        <f t="shared" si="155"/>
        <v>A16_XX_0775_Value</v>
      </c>
      <c r="L777" t="str">
        <f t="shared" si="156"/>
        <v>DB1093.DBD49610F</v>
      </c>
      <c r="M777" t="str">
        <f t="shared" si="157"/>
        <v>_16XX0775 : UDT_AI; //A16 : Spare analog input 0775</v>
      </c>
      <c r="N777" t="str">
        <f t="shared" si="158"/>
        <v xml:space="preserve">NETWORK_x000D_
TITLE =16XX0775 A16 : Spare analog input 0775_x000D_
L     EW_16XX0775 ;_x000D_
T     DB_AI._16XX0775.Input ;_x000D_
</v>
      </c>
      <c r="O777" t="str">
        <f t="shared" si="159"/>
        <v xml:space="preserve">NETWORK_x000D_
TITLE =16XX0775 A16 : Spare analog input 0775_x000D_
CALL FC_AI (AI := DB_AI._16XX0775) ;_x000D_
NOP   0 ;_x000D_
</v>
      </c>
    </row>
    <row r="778" spans="1:15" x14ac:dyDescent="0.25">
      <c r="A778">
        <v>776</v>
      </c>
      <c r="B778" t="str">
        <f t="shared" si="151"/>
        <v>0776</v>
      </c>
      <c r="C778" t="str">
        <f t="shared" si="160"/>
        <v>A16 : Spare analog input 0776</v>
      </c>
      <c r="F778" t="str">
        <f t="shared" si="161"/>
        <v>16XX0776</v>
      </c>
      <c r="G778" t="str">
        <f t="shared" si="162"/>
        <v>16</v>
      </c>
      <c r="H778" t="str">
        <f t="shared" si="152"/>
        <v>XX</v>
      </c>
      <c r="I778" t="str">
        <f t="shared" si="153"/>
        <v>0776</v>
      </c>
      <c r="J778" t="str">
        <f t="shared" si="154"/>
        <v>A16_XX_0776</v>
      </c>
      <c r="K778" t="str">
        <f t="shared" si="155"/>
        <v>A16_XX_0776_Value</v>
      </c>
      <c r="L778" t="str">
        <f t="shared" si="156"/>
        <v>DB1093.DBD49674F</v>
      </c>
      <c r="M778" t="str">
        <f t="shared" si="157"/>
        <v>_16XX0776 : UDT_AI; //A16 : Spare analog input 0776</v>
      </c>
      <c r="N778" t="str">
        <f t="shared" si="158"/>
        <v xml:space="preserve">NETWORK_x000D_
TITLE =16XX0776 A16 : Spare analog input 0776_x000D_
L     EW_16XX0776 ;_x000D_
T     DB_AI._16XX0776.Input ;_x000D_
</v>
      </c>
      <c r="O778" t="str">
        <f t="shared" si="159"/>
        <v xml:space="preserve">NETWORK_x000D_
TITLE =16XX0776 A16 : Spare analog input 0776_x000D_
CALL FC_AI (AI := DB_AI._16XX0776) ;_x000D_
NOP   0 ;_x000D_
</v>
      </c>
    </row>
    <row r="779" spans="1:15" x14ac:dyDescent="0.25">
      <c r="A779">
        <v>777</v>
      </c>
      <c r="B779" t="str">
        <f t="shared" si="151"/>
        <v>0777</v>
      </c>
      <c r="C779" t="str">
        <f t="shared" si="160"/>
        <v>A16 : Spare analog input 0777</v>
      </c>
      <c r="F779" t="str">
        <f t="shared" si="161"/>
        <v>16XX0777</v>
      </c>
      <c r="G779" t="str">
        <f t="shared" si="162"/>
        <v>16</v>
      </c>
      <c r="H779" t="str">
        <f t="shared" si="152"/>
        <v>XX</v>
      </c>
      <c r="I779" t="str">
        <f t="shared" si="153"/>
        <v>0777</v>
      </c>
      <c r="J779" t="str">
        <f t="shared" si="154"/>
        <v>A16_XX_0777</v>
      </c>
      <c r="K779" t="str">
        <f t="shared" si="155"/>
        <v>A16_XX_0777_Value</v>
      </c>
      <c r="L779" t="str">
        <f t="shared" si="156"/>
        <v>DB1093.DBD49738F</v>
      </c>
      <c r="M779" t="str">
        <f t="shared" si="157"/>
        <v>_16XX0777 : UDT_AI; //A16 : Spare analog input 0777</v>
      </c>
      <c r="N779" t="str">
        <f t="shared" si="158"/>
        <v xml:space="preserve">NETWORK_x000D_
TITLE =16XX0777 A16 : Spare analog input 0777_x000D_
L     EW_16XX0777 ;_x000D_
T     DB_AI._16XX0777.Input ;_x000D_
</v>
      </c>
      <c r="O779" t="str">
        <f t="shared" si="159"/>
        <v xml:space="preserve">NETWORK_x000D_
TITLE =16XX0777 A16 : Spare analog input 0777_x000D_
CALL FC_AI (AI := DB_AI._16XX0777) ;_x000D_
NOP   0 ;_x000D_
</v>
      </c>
    </row>
    <row r="780" spans="1:15" x14ac:dyDescent="0.25">
      <c r="A780">
        <v>778</v>
      </c>
      <c r="B780" t="str">
        <f t="shared" si="151"/>
        <v>0778</v>
      </c>
      <c r="C780" t="str">
        <f t="shared" si="160"/>
        <v>A16 : Spare analog input 0778</v>
      </c>
      <c r="F780" t="str">
        <f t="shared" si="161"/>
        <v>16XX0778</v>
      </c>
      <c r="G780" t="str">
        <f t="shared" si="162"/>
        <v>16</v>
      </c>
      <c r="H780" t="str">
        <f t="shared" si="152"/>
        <v>XX</v>
      </c>
      <c r="I780" t="str">
        <f t="shared" si="153"/>
        <v>0778</v>
      </c>
      <c r="J780" t="str">
        <f t="shared" si="154"/>
        <v>A16_XX_0778</v>
      </c>
      <c r="K780" t="str">
        <f t="shared" si="155"/>
        <v>A16_XX_0778_Value</v>
      </c>
      <c r="L780" t="str">
        <f t="shared" si="156"/>
        <v>DB1093.DBD49802F</v>
      </c>
      <c r="M780" t="str">
        <f t="shared" si="157"/>
        <v>_16XX0778 : UDT_AI; //A16 : Spare analog input 0778</v>
      </c>
      <c r="N780" t="str">
        <f t="shared" si="158"/>
        <v xml:space="preserve">NETWORK_x000D_
TITLE =16XX0778 A16 : Spare analog input 0778_x000D_
L     EW_16XX0778 ;_x000D_
T     DB_AI._16XX0778.Input ;_x000D_
</v>
      </c>
      <c r="O780" t="str">
        <f t="shared" si="159"/>
        <v xml:space="preserve">NETWORK_x000D_
TITLE =16XX0778 A16 : Spare analog input 0778_x000D_
CALL FC_AI (AI := DB_AI._16XX0778) ;_x000D_
NOP   0 ;_x000D_
</v>
      </c>
    </row>
    <row r="781" spans="1:15" x14ac:dyDescent="0.25">
      <c r="A781">
        <v>779</v>
      </c>
      <c r="B781" t="str">
        <f t="shared" si="151"/>
        <v>0779</v>
      </c>
      <c r="C781" t="str">
        <f t="shared" si="160"/>
        <v>A16 : Spare analog input 0779</v>
      </c>
      <c r="F781" t="str">
        <f t="shared" si="161"/>
        <v>16XX0779</v>
      </c>
      <c r="G781" t="str">
        <f t="shared" si="162"/>
        <v>16</v>
      </c>
      <c r="H781" t="str">
        <f t="shared" si="152"/>
        <v>XX</v>
      </c>
      <c r="I781" t="str">
        <f t="shared" si="153"/>
        <v>0779</v>
      </c>
      <c r="J781" t="str">
        <f t="shared" si="154"/>
        <v>A16_XX_0779</v>
      </c>
      <c r="K781" t="str">
        <f t="shared" si="155"/>
        <v>A16_XX_0779_Value</v>
      </c>
      <c r="L781" t="str">
        <f t="shared" si="156"/>
        <v>DB1093.DBD49866F</v>
      </c>
      <c r="M781" t="str">
        <f t="shared" si="157"/>
        <v>_16XX0779 : UDT_AI; //A16 : Spare analog input 0779</v>
      </c>
      <c r="N781" t="str">
        <f t="shared" si="158"/>
        <v xml:space="preserve">NETWORK_x000D_
TITLE =16XX0779 A16 : Spare analog input 0779_x000D_
L     EW_16XX0779 ;_x000D_
T     DB_AI._16XX0779.Input ;_x000D_
</v>
      </c>
      <c r="O781" t="str">
        <f t="shared" si="159"/>
        <v xml:space="preserve">NETWORK_x000D_
TITLE =16XX0779 A16 : Spare analog input 0779_x000D_
CALL FC_AI (AI := DB_AI._16XX0779) ;_x000D_
NOP   0 ;_x000D_
</v>
      </c>
    </row>
    <row r="782" spans="1:15" x14ac:dyDescent="0.25">
      <c r="A782">
        <v>780</v>
      </c>
      <c r="B782" t="str">
        <f t="shared" si="151"/>
        <v>0780</v>
      </c>
      <c r="C782" t="str">
        <f t="shared" si="160"/>
        <v>A16 : Spare analog input 0780</v>
      </c>
      <c r="F782" t="str">
        <f t="shared" si="161"/>
        <v>16XX0780</v>
      </c>
      <c r="G782" t="str">
        <f t="shared" si="162"/>
        <v>16</v>
      </c>
      <c r="H782" t="str">
        <f t="shared" si="152"/>
        <v>XX</v>
      </c>
      <c r="I782" t="str">
        <f t="shared" si="153"/>
        <v>0780</v>
      </c>
      <c r="J782" t="str">
        <f t="shared" si="154"/>
        <v>A16_XX_0780</v>
      </c>
      <c r="K782" t="str">
        <f t="shared" si="155"/>
        <v>A16_XX_0780_Value</v>
      </c>
      <c r="L782" t="str">
        <f t="shared" si="156"/>
        <v>DB1093.DBD49930F</v>
      </c>
      <c r="M782" t="str">
        <f t="shared" si="157"/>
        <v>_16XX0780 : UDT_AI; //A16 : Spare analog input 0780</v>
      </c>
      <c r="N782" t="str">
        <f t="shared" si="158"/>
        <v xml:space="preserve">NETWORK_x000D_
TITLE =16XX0780 A16 : Spare analog input 0780_x000D_
L     EW_16XX0780 ;_x000D_
T     DB_AI._16XX0780.Input ;_x000D_
</v>
      </c>
      <c r="O782" t="str">
        <f t="shared" si="159"/>
        <v xml:space="preserve">NETWORK_x000D_
TITLE =16XX0780 A16 : Spare analog input 0780_x000D_
CALL FC_AI (AI := DB_AI._16XX0780) ;_x000D_
NOP   0 ;_x000D_
</v>
      </c>
    </row>
    <row r="783" spans="1:15" x14ac:dyDescent="0.25">
      <c r="A783">
        <v>781</v>
      </c>
      <c r="B783" t="str">
        <f t="shared" si="151"/>
        <v>0781</v>
      </c>
      <c r="C783" t="str">
        <f t="shared" si="160"/>
        <v>A16 : Spare analog input 0781</v>
      </c>
      <c r="F783" t="str">
        <f t="shared" si="161"/>
        <v>16XX0781</v>
      </c>
      <c r="G783" t="str">
        <f t="shared" si="162"/>
        <v>16</v>
      </c>
      <c r="H783" t="str">
        <f t="shared" si="152"/>
        <v>XX</v>
      </c>
      <c r="I783" t="str">
        <f t="shared" si="153"/>
        <v>0781</v>
      </c>
      <c r="J783" t="str">
        <f t="shared" si="154"/>
        <v>A16_XX_0781</v>
      </c>
      <c r="K783" t="str">
        <f t="shared" si="155"/>
        <v>A16_XX_0781_Value</v>
      </c>
      <c r="L783" t="str">
        <f t="shared" si="156"/>
        <v>DB1093.DBD49994F</v>
      </c>
      <c r="M783" t="str">
        <f t="shared" si="157"/>
        <v>_16XX0781 : UDT_AI; //A16 : Spare analog input 0781</v>
      </c>
      <c r="N783" t="str">
        <f t="shared" si="158"/>
        <v xml:space="preserve">NETWORK_x000D_
TITLE =16XX0781 A16 : Spare analog input 0781_x000D_
L     EW_16XX0781 ;_x000D_
T     DB_AI._16XX0781.Input ;_x000D_
</v>
      </c>
      <c r="O783" t="str">
        <f t="shared" si="159"/>
        <v xml:space="preserve">NETWORK_x000D_
TITLE =16XX0781 A16 : Spare analog input 0781_x000D_
CALL FC_AI (AI := DB_AI._16XX0781) ;_x000D_
NOP   0 ;_x000D_
</v>
      </c>
    </row>
    <row r="784" spans="1:15" x14ac:dyDescent="0.25">
      <c r="A784">
        <v>782</v>
      </c>
      <c r="B784" t="str">
        <f t="shared" si="151"/>
        <v>0782</v>
      </c>
      <c r="C784" t="str">
        <f t="shared" si="160"/>
        <v>A16 : Spare analog input 0782</v>
      </c>
      <c r="F784" t="str">
        <f t="shared" si="161"/>
        <v>16XX0782</v>
      </c>
      <c r="G784" t="str">
        <f t="shared" si="162"/>
        <v>16</v>
      </c>
      <c r="H784" t="str">
        <f t="shared" si="152"/>
        <v>XX</v>
      </c>
      <c r="I784" t="str">
        <f t="shared" si="153"/>
        <v>0782</v>
      </c>
      <c r="J784" t="str">
        <f t="shared" si="154"/>
        <v>A16_XX_0782</v>
      </c>
      <c r="K784" t="str">
        <f t="shared" si="155"/>
        <v>A16_XX_0782_Value</v>
      </c>
      <c r="L784" t="str">
        <f t="shared" si="156"/>
        <v>DB1093.DBD50058F</v>
      </c>
      <c r="M784" t="str">
        <f t="shared" si="157"/>
        <v>_16XX0782 : UDT_AI; //A16 : Spare analog input 0782</v>
      </c>
      <c r="N784" t="str">
        <f t="shared" si="158"/>
        <v xml:space="preserve">NETWORK_x000D_
TITLE =16XX0782 A16 : Spare analog input 0782_x000D_
L     EW_16XX0782 ;_x000D_
T     DB_AI._16XX0782.Input ;_x000D_
</v>
      </c>
      <c r="O784" t="str">
        <f t="shared" si="159"/>
        <v xml:space="preserve">NETWORK_x000D_
TITLE =16XX0782 A16 : Spare analog input 0782_x000D_
CALL FC_AI (AI := DB_AI._16XX0782) ;_x000D_
NOP   0 ;_x000D_
</v>
      </c>
    </row>
    <row r="785" spans="1:15" x14ac:dyDescent="0.25">
      <c r="A785">
        <v>783</v>
      </c>
      <c r="B785" t="str">
        <f t="shared" si="151"/>
        <v>0783</v>
      </c>
      <c r="C785" t="str">
        <f t="shared" si="160"/>
        <v>A16 : Spare analog input 0783</v>
      </c>
      <c r="F785" t="str">
        <f t="shared" si="161"/>
        <v>16XX0783</v>
      </c>
      <c r="G785" t="str">
        <f t="shared" si="162"/>
        <v>16</v>
      </c>
      <c r="H785" t="str">
        <f t="shared" si="152"/>
        <v>XX</v>
      </c>
      <c r="I785" t="str">
        <f t="shared" si="153"/>
        <v>0783</v>
      </c>
      <c r="J785" t="str">
        <f t="shared" si="154"/>
        <v>A16_XX_0783</v>
      </c>
      <c r="K785" t="str">
        <f t="shared" si="155"/>
        <v>A16_XX_0783_Value</v>
      </c>
      <c r="L785" t="str">
        <f t="shared" si="156"/>
        <v>DB1093.DBD50122F</v>
      </c>
      <c r="M785" t="str">
        <f t="shared" si="157"/>
        <v>_16XX0783 : UDT_AI; //A16 : Spare analog input 0783</v>
      </c>
      <c r="N785" t="str">
        <f t="shared" si="158"/>
        <v xml:space="preserve">NETWORK_x000D_
TITLE =16XX0783 A16 : Spare analog input 0783_x000D_
L     EW_16XX0783 ;_x000D_
T     DB_AI._16XX0783.Input ;_x000D_
</v>
      </c>
      <c r="O785" t="str">
        <f t="shared" si="159"/>
        <v xml:space="preserve">NETWORK_x000D_
TITLE =16XX0783 A16 : Spare analog input 0783_x000D_
CALL FC_AI (AI := DB_AI._16XX0783) ;_x000D_
NOP   0 ;_x000D_
</v>
      </c>
    </row>
    <row r="786" spans="1:15" x14ac:dyDescent="0.25">
      <c r="A786">
        <v>784</v>
      </c>
      <c r="B786" t="str">
        <f t="shared" si="151"/>
        <v>0784</v>
      </c>
      <c r="C786" t="str">
        <f t="shared" si="160"/>
        <v>A16 : Spare analog input 0784</v>
      </c>
      <c r="F786" t="str">
        <f t="shared" si="161"/>
        <v>16XX0784</v>
      </c>
      <c r="G786" t="str">
        <f t="shared" si="162"/>
        <v>16</v>
      </c>
      <c r="H786" t="str">
        <f t="shared" si="152"/>
        <v>XX</v>
      </c>
      <c r="I786" t="str">
        <f t="shared" si="153"/>
        <v>0784</v>
      </c>
      <c r="J786" t="str">
        <f t="shared" si="154"/>
        <v>A16_XX_0784</v>
      </c>
      <c r="K786" t="str">
        <f t="shared" si="155"/>
        <v>A16_XX_0784_Value</v>
      </c>
      <c r="L786" t="str">
        <f t="shared" si="156"/>
        <v>DB1093.DBD50186F</v>
      </c>
      <c r="M786" t="str">
        <f t="shared" si="157"/>
        <v>_16XX0784 : UDT_AI; //A16 : Spare analog input 0784</v>
      </c>
      <c r="N786" t="str">
        <f t="shared" si="158"/>
        <v xml:space="preserve">NETWORK_x000D_
TITLE =16XX0784 A16 : Spare analog input 0784_x000D_
L     EW_16XX0784 ;_x000D_
T     DB_AI._16XX0784.Input ;_x000D_
</v>
      </c>
      <c r="O786" t="str">
        <f t="shared" si="159"/>
        <v xml:space="preserve">NETWORK_x000D_
TITLE =16XX0784 A16 : Spare analog input 0784_x000D_
CALL FC_AI (AI := DB_AI._16XX0784) ;_x000D_
NOP   0 ;_x000D_
</v>
      </c>
    </row>
    <row r="787" spans="1:15" x14ac:dyDescent="0.25">
      <c r="A787">
        <v>785</v>
      </c>
      <c r="B787" t="str">
        <f t="shared" si="151"/>
        <v>0785</v>
      </c>
      <c r="C787" t="str">
        <f t="shared" si="160"/>
        <v>A16 : Spare analog input 0785</v>
      </c>
      <c r="F787" t="str">
        <f t="shared" si="161"/>
        <v>16XX0785</v>
      </c>
      <c r="G787" t="str">
        <f t="shared" si="162"/>
        <v>16</v>
      </c>
      <c r="H787" t="str">
        <f t="shared" si="152"/>
        <v>XX</v>
      </c>
      <c r="I787" t="str">
        <f t="shared" si="153"/>
        <v>0785</v>
      </c>
      <c r="J787" t="str">
        <f t="shared" si="154"/>
        <v>A16_XX_0785</v>
      </c>
      <c r="K787" t="str">
        <f t="shared" si="155"/>
        <v>A16_XX_0785_Value</v>
      </c>
      <c r="L787" t="str">
        <f t="shared" si="156"/>
        <v>DB1093.DBD50250F</v>
      </c>
      <c r="M787" t="str">
        <f t="shared" si="157"/>
        <v>_16XX0785 : UDT_AI; //A16 : Spare analog input 0785</v>
      </c>
      <c r="N787" t="str">
        <f t="shared" si="158"/>
        <v xml:space="preserve">NETWORK_x000D_
TITLE =16XX0785 A16 : Spare analog input 0785_x000D_
L     EW_16XX0785 ;_x000D_
T     DB_AI._16XX0785.Input ;_x000D_
</v>
      </c>
      <c r="O787" t="str">
        <f t="shared" si="159"/>
        <v xml:space="preserve">NETWORK_x000D_
TITLE =16XX0785 A16 : Spare analog input 0785_x000D_
CALL FC_AI (AI := DB_AI._16XX0785) ;_x000D_
NOP   0 ;_x000D_
</v>
      </c>
    </row>
    <row r="788" spans="1:15" x14ac:dyDescent="0.25">
      <c r="A788">
        <v>786</v>
      </c>
      <c r="B788" t="str">
        <f t="shared" si="151"/>
        <v>0786</v>
      </c>
      <c r="C788" t="str">
        <f t="shared" si="160"/>
        <v>A16 : Spare analog input 0786</v>
      </c>
      <c r="F788" t="str">
        <f t="shared" si="161"/>
        <v>16XX0786</v>
      </c>
      <c r="G788" t="str">
        <f t="shared" si="162"/>
        <v>16</v>
      </c>
      <c r="H788" t="str">
        <f t="shared" si="152"/>
        <v>XX</v>
      </c>
      <c r="I788" t="str">
        <f t="shared" si="153"/>
        <v>0786</v>
      </c>
      <c r="J788" t="str">
        <f t="shared" si="154"/>
        <v>A16_XX_0786</v>
      </c>
      <c r="K788" t="str">
        <f t="shared" si="155"/>
        <v>A16_XX_0786_Value</v>
      </c>
      <c r="L788" t="str">
        <f t="shared" si="156"/>
        <v>DB1093.DBD50314F</v>
      </c>
      <c r="M788" t="str">
        <f t="shared" si="157"/>
        <v>_16XX0786 : UDT_AI; //A16 : Spare analog input 0786</v>
      </c>
      <c r="N788" t="str">
        <f t="shared" si="158"/>
        <v xml:space="preserve">NETWORK_x000D_
TITLE =16XX0786 A16 : Spare analog input 0786_x000D_
L     EW_16XX0786 ;_x000D_
T     DB_AI._16XX0786.Input ;_x000D_
</v>
      </c>
      <c r="O788" t="str">
        <f t="shared" si="159"/>
        <v xml:space="preserve">NETWORK_x000D_
TITLE =16XX0786 A16 : Spare analog input 0786_x000D_
CALL FC_AI (AI := DB_AI._16XX0786) ;_x000D_
NOP   0 ;_x000D_
</v>
      </c>
    </row>
    <row r="789" spans="1:15" x14ac:dyDescent="0.25">
      <c r="A789">
        <v>787</v>
      </c>
      <c r="B789" t="str">
        <f t="shared" si="151"/>
        <v>0787</v>
      </c>
      <c r="C789" t="str">
        <f t="shared" si="160"/>
        <v>A16 : Spare analog input 0787</v>
      </c>
      <c r="F789" t="str">
        <f t="shared" si="161"/>
        <v>16XX0787</v>
      </c>
      <c r="G789" t="str">
        <f t="shared" si="162"/>
        <v>16</v>
      </c>
      <c r="H789" t="str">
        <f t="shared" si="152"/>
        <v>XX</v>
      </c>
      <c r="I789" t="str">
        <f t="shared" si="153"/>
        <v>0787</v>
      </c>
      <c r="J789" t="str">
        <f t="shared" si="154"/>
        <v>A16_XX_0787</v>
      </c>
      <c r="K789" t="str">
        <f t="shared" si="155"/>
        <v>A16_XX_0787_Value</v>
      </c>
      <c r="L789" t="str">
        <f t="shared" si="156"/>
        <v>DB1093.DBD50378F</v>
      </c>
      <c r="M789" t="str">
        <f t="shared" si="157"/>
        <v>_16XX0787 : UDT_AI; //A16 : Spare analog input 0787</v>
      </c>
      <c r="N789" t="str">
        <f t="shared" si="158"/>
        <v xml:space="preserve">NETWORK_x000D_
TITLE =16XX0787 A16 : Spare analog input 0787_x000D_
L     EW_16XX0787 ;_x000D_
T     DB_AI._16XX0787.Input ;_x000D_
</v>
      </c>
      <c r="O789" t="str">
        <f t="shared" si="159"/>
        <v xml:space="preserve">NETWORK_x000D_
TITLE =16XX0787 A16 : Spare analog input 0787_x000D_
CALL FC_AI (AI := DB_AI._16XX0787) ;_x000D_
NOP   0 ;_x000D_
</v>
      </c>
    </row>
    <row r="790" spans="1:15" x14ac:dyDescent="0.25">
      <c r="A790">
        <v>788</v>
      </c>
      <c r="B790" t="str">
        <f t="shared" si="151"/>
        <v>0788</v>
      </c>
      <c r="C790" t="str">
        <f t="shared" si="160"/>
        <v>A16 : Spare analog input 0788</v>
      </c>
      <c r="F790" t="str">
        <f t="shared" si="161"/>
        <v>16XX0788</v>
      </c>
      <c r="G790" t="str">
        <f t="shared" si="162"/>
        <v>16</v>
      </c>
      <c r="H790" t="str">
        <f t="shared" si="152"/>
        <v>XX</v>
      </c>
      <c r="I790" t="str">
        <f t="shared" si="153"/>
        <v>0788</v>
      </c>
      <c r="J790" t="str">
        <f t="shared" si="154"/>
        <v>A16_XX_0788</v>
      </c>
      <c r="K790" t="str">
        <f t="shared" si="155"/>
        <v>A16_XX_0788_Value</v>
      </c>
      <c r="L790" t="str">
        <f t="shared" si="156"/>
        <v>DB1093.DBD50442F</v>
      </c>
      <c r="M790" t="str">
        <f t="shared" si="157"/>
        <v>_16XX0788 : UDT_AI; //A16 : Spare analog input 0788</v>
      </c>
      <c r="N790" t="str">
        <f t="shared" si="158"/>
        <v xml:space="preserve">NETWORK_x000D_
TITLE =16XX0788 A16 : Spare analog input 0788_x000D_
L     EW_16XX0788 ;_x000D_
T     DB_AI._16XX0788.Input ;_x000D_
</v>
      </c>
      <c r="O790" t="str">
        <f t="shared" si="159"/>
        <v xml:space="preserve">NETWORK_x000D_
TITLE =16XX0788 A16 : Spare analog input 0788_x000D_
CALL FC_AI (AI := DB_AI._16XX0788) ;_x000D_
NOP   0 ;_x000D_
</v>
      </c>
    </row>
    <row r="791" spans="1:15" x14ac:dyDescent="0.25">
      <c r="A791">
        <v>789</v>
      </c>
      <c r="B791" t="str">
        <f t="shared" si="151"/>
        <v>0789</v>
      </c>
      <c r="C791" t="str">
        <f t="shared" si="160"/>
        <v>A16 : Spare analog input 0789</v>
      </c>
      <c r="F791" t="str">
        <f t="shared" si="161"/>
        <v>16XX0789</v>
      </c>
      <c r="G791" t="str">
        <f t="shared" si="162"/>
        <v>16</v>
      </c>
      <c r="H791" t="str">
        <f t="shared" si="152"/>
        <v>XX</v>
      </c>
      <c r="I791" t="str">
        <f t="shared" si="153"/>
        <v>0789</v>
      </c>
      <c r="J791" t="str">
        <f t="shared" si="154"/>
        <v>A16_XX_0789</v>
      </c>
      <c r="K791" t="str">
        <f t="shared" si="155"/>
        <v>A16_XX_0789_Value</v>
      </c>
      <c r="L791" t="str">
        <f t="shared" si="156"/>
        <v>DB1093.DBD50506F</v>
      </c>
      <c r="M791" t="str">
        <f t="shared" si="157"/>
        <v>_16XX0789 : UDT_AI; //A16 : Spare analog input 0789</v>
      </c>
      <c r="N791" t="str">
        <f t="shared" si="158"/>
        <v xml:space="preserve">NETWORK_x000D_
TITLE =16XX0789 A16 : Spare analog input 0789_x000D_
L     EW_16XX0789 ;_x000D_
T     DB_AI._16XX0789.Input ;_x000D_
</v>
      </c>
      <c r="O791" t="str">
        <f t="shared" si="159"/>
        <v xml:space="preserve">NETWORK_x000D_
TITLE =16XX0789 A16 : Spare analog input 0789_x000D_
CALL FC_AI (AI := DB_AI._16XX0789) ;_x000D_
NOP   0 ;_x000D_
</v>
      </c>
    </row>
    <row r="792" spans="1:15" x14ac:dyDescent="0.25">
      <c r="A792">
        <v>790</v>
      </c>
      <c r="B792" t="str">
        <f t="shared" si="151"/>
        <v>0790</v>
      </c>
      <c r="C792" t="str">
        <f t="shared" si="160"/>
        <v>A16 : Spare analog input 0790</v>
      </c>
      <c r="F792" t="str">
        <f t="shared" si="161"/>
        <v>16XX0790</v>
      </c>
      <c r="G792" t="str">
        <f t="shared" si="162"/>
        <v>16</v>
      </c>
      <c r="H792" t="str">
        <f t="shared" si="152"/>
        <v>XX</v>
      </c>
      <c r="I792" t="str">
        <f t="shared" si="153"/>
        <v>0790</v>
      </c>
      <c r="J792" t="str">
        <f t="shared" si="154"/>
        <v>A16_XX_0790</v>
      </c>
      <c r="K792" t="str">
        <f t="shared" si="155"/>
        <v>A16_XX_0790_Value</v>
      </c>
      <c r="L792" t="str">
        <f t="shared" si="156"/>
        <v>DB1093.DBD50570F</v>
      </c>
      <c r="M792" t="str">
        <f t="shared" si="157"/>
        <v>_16XX0790 : UDT_AI; //A16 : Spare analog input 0790</v>
      </c>
      <c r="N792" t="str">
        <f t="shared" si="158"/>
        <v xml:space="preserve">NETWORK_x000D_
TITLE =16XX0790 A16 : Spare analog input 0790_x000D_
L     EW_16XX0790 ;_x000D_
T     DB_AI._16XX0790.Input ;_x000D_
</v>
      </c>
      <c r="O792" t="str">
        <f t="shared" si="159"/>
        <v xml:space="preserve">NETWORK_x000D_
TITLE =16XX0790 A16 : Spare analog input 0790_x000D_
CALL FC_AI (AI := DB_AI._16XX0790) ;_x000D_
NOP   0 ;_x000D_
</v>
      </c>
    </row>
    <row r="793" spans="1:15" x14ac:dyDescent="0.25">
      <c r="A793">
        <v>791</v>
      </c>
      <c r="B793" t="str">
        <f t="shared" si="151"/>
        <v>0791</v>
      </c>
      <c r="C793" t="str">
        <f t="shared" si="160"/>
        <v>A16 : Spare analog input 0791</v>
      </c>
      <c r="F793" t="str">
        <f t="shared" si="161"/>
        <v>16XX0791</v>
      </c>
      <c r="G793" t="str">
        <f t="shared" si="162"/>
        <v>16</v>
      </c>
      <c r="H793" t="str">
        <f t="shared" si="152"/>
        <v>XX</v>
      </c>
      <c r="I793" t="str">
        <f t="shared" si="153"/>
        <v>0791</v>
      </c>
      <c r="J793" t="str">
        <f t="shared" si="154"/>
        <v>A16_XX_0791</v>
      </c>
      <c r="K793" t="str">
        <f t="shared" si="155"/>
        <v>A16_XX_0791_Value</v>
      </c>
      <c r="L793" t="str">
        <f t="shared" si="156"/>
        <v>DB1093.DBD50634F</v>
      </c>
      <c r="M793" t="str">
        <f t="shared" si="157"/>
        <v>_16XX0791 : UDT_AI; //A16 : Spare analog input 0791</v>
      </c>
      <c r="N793" t="str">
        <f t="shared" si="158"/>
        <v xml:space="preserve">NETWORK_x000D_
TITLE =16XX0791 A16 : Spare analog input 0791_x000D_
L     EW_16XX0791 ;_x000D_
T     DB_AI._16XX0791.Input ;_x000D_
</v>
      </c>
      <c r="O793" t="str">
        <f t="shared" si="159"/>
        <v xml:space="preserve">NETWORK_x000D_
TITLE =16XX0791 A16 : Spare analog input 0791_x000D_
CALL FC_AI (AI := DB_AI._16XX0791) ;_x000D_
NOP   0 ;_x000D_
</v>
      </c>
    </row>
    <row r="794" spans="1:15" x14ac:dyDescent="0.25">
      <c r="A794">
        <v>792</v>
      </c>
      <c r="B794" t="str">
        <f t="shared" si="151"/>
        <v>0792</v>
      </c>
      <c r="C794" t="str">
        <f t="shared" si="160"/>
        <v>A16 : Spare analog input 0792</v>
      </c>
      <c r="F794" t="str">
        <f t="shared" si="161"/>
        <v>16XX0792</v>
      </c>
      <c r="G794" t="str">
        <f t="shared" si="162"/>
        <v>16</v>
      </c>
      <c r="H794" t="str">
        <f t="shared" si="152"/>
        <v>XX</v>
      </c>
      <c r="I794" t="str">
        <f t="shared" si="153"/>
        <v>0792</v>
      </c>
      <c r="J794" t="str">
        <f t="shared" si="154"/>
        <v>A16_XX_0792</v>
      </c>
      <c r="K794" t="str">
        <f t="shared" si="155"/>
        <v>A16_XX_0792_Value</v>
      </c>
      <c r="L794" t="str">
        <f t="shared" si="156"/>
        <v>DB1093.DBD50698F</v>
      </c>
      <c r="M794" t="str">
        <f t="shared" si="157"/>
        <v>_16XX0792 : UDT_AI; //A16 : Spare analog input 0792</v>
      </c>
      <c r="N794" t="str">
        <f t="shared" si="158"/>
        <v xml:space="preserve">NETWORK_x000D_
TITLE =16XX0792 A16 : Spare analog input 0792_x000D_
L     EW_16XX0792 ;_x000D_
T     DB_AI._16XX0792.Input ;_x000D_
</v>
      </c>
      <c r="O794" t="str">
        <f t="shared" si="159"/>
        <v xml:space="preserve">NETWORK_x000D_
TITLE =16XX0792 A16 : Spare analog input 0792_x000D_
CALL FC_AI (AI := DB_AI._16XX0792) ;_x000D_
NOP   0 ;_x000D_
</v>
      </c>
    </row>
    <row r="795" spans="1:15" x14ac:dyDescent="0.25">
      <c r="A795">
        <v>793</v>
      </c>
      <c r="B795" t="str">
        <f t="shared" si="151"/>
        <v>0793</v>
      </c>
      <c r="C795" t="str">
        <f t="shared" si="160"/>
        <v>A16 : Spare analog input 0793</v>
      </c>
      <c r="F795" t="str">
        <f t="shared" si="161"/>
        <v>16XX0793</v>
      </c>
      <c r="G795" t="str">
        <f t="shared" si="162"/>
        <v>16</v>
      </c>
      <c r="H795" t="str">
        <f t="shared" si="152"/>
        <v>XX</v>
      </c>
      <c r="I795" t="str">
        <f t="shared" si="153"/>
        <v>0793</v>
      </c>
      <c r="J795" t="str">
        <f t="shared" si="154"/>
        <v>A16_XX_0793</v>
      </c>
      <c r="K795" t="str">
        <f t="shared" si="155"/>
        <v>A16_XX_0793_Value</v>
      </c>
      <c r="L795" t="str">
        <f t="shared" si="156"/>
        <v>DB1093.DBD50762F</v>
      </c>
      <c r="M795" t="str">
        <f t="shared" si="157"/>
        <v>_16XX0793 : UDT_AI; //A16 : Spare analog input 0793</v>
      </c>
      <c r="N795" t="str">
        <f t="shared" si="158"/>
        <v xml:space="preserve">NETWORK_x000D_
TITLE =16XX0793 A16 : Spare analog input 0793_x000D_
L     EW_16XX0793 ;_x000D_
T     DB_AI._16XX0793.Input ;_x000D_
</v>
      </c>
      <c r="O795" t="str">
        <f t="shared" si="159"/>
        <v xml:space="preserve">NETWORK_x000D_
TITLE =16XX0793 A16 : Spare analog input 0793_x000D_
CALL FC_AI (AI := DB_AI._16XX0793) ;_x000D_
NOP   0 ;_x000D_
</v>
      </c>
    </row>
    <row r="796" spans="1:15" x14ac:dyDescent="0.25">
      <c r="A796">
        <v>794</v>
      </c>
      <c r="B796" t="str">
        <f t="shared" si="151"/>
        <v>0794</v>
      </c>
      <c r="C796" t="str">
        <f t="shared" si="160"/>
        <v>A16 : Spare analog input 0794</v>
      </c>
      <c r="F796" t="str">
        <f t="shared" si="161"/>
        <v>16XX0794</v>
      </c>
      <c r="G796" t="str">
        <f t="shared" si="162"/>
        <v>16</v>
      </c>
      <c r="H796" t="str">
        <f t="shared" si="152"/>
        <v>XX</v>
      </c>
      <c r="I796" t="str">
        <f t="shared" si="153"/>
        <v>0794</v>
      </c>
      <c r="J796" t="str">
        <f t="shared" si="154"/>
        <v>A16_XX_0794</v>
      </c>
      <c r="K796" t="str">
        <f t="shared" si="155"/>
        <v>A16_XX_0794_Value</v>
      </c>
      <c r="L796" t="str">
        <f t="shared" si="156"/>
        <v>DB1093.DBD50826F</v>
      </c>
      <c r="M796" t="str">
        <f t="shared" si="157"/>
        <v>_16XX0794 : UDT_AI; //A16 : Spare analog input 0794</v>
      </c>
      <c r="N796" t="str">
        <f t="shared" si="158"/>
        <v xml:space="preserve">NETWORK_x000D_
TITLE =16XX0794 A16 : Spare analog input 0794_x000D_
L     EW_16XX0794 ;_x000D_
T     DB_AI._16XX0794.Input ;_x000D_
</v>
      </c>
      <c r="O796" t="str">
        <f t="shared" si="159"/>
        <v xml:space="preserve">NETWORK_x000D_
TITLE =16XX0794 A16 : Spare analog input 0794_x000D_
CALL FC_AI (AI := DB_AI._16XX0794) ;_x000D_
NOP   0 ;_x000D_
</v>
      </c>
    </row>
    <row r="797" spans="1:15" x14ac:dyDescent="0.25">
      <c r="A797">
        <v>795</v>
      </c>
      <c r="B797" t="str">
        <f t="shared" si="151"/>
        <v>0795</v>
      </c>
      <c r="C797" t="str">
        <f t="shared" si="160"/>
        <v>A16 : Spare analog input 0795</v>
      </c>
      <c r="F797" t="str">
        <f t="shared" si="161"/>
        <v>16XX0795</v>
      </c>
      <c r="G797" t="str">
        <f t="shared" si="162"/>
        <v>16</v>
      </c>
      <c r="H797" t="str">
        <f t="shared" si="152"/>
        <v>XX</v>
      </c>
      <c r="I797" t="str">
        <f t="shared" si="153"/>
        <v>0795</v>
      </c>
      <c r="J797" t="str">
        <f t="shared" si="154"/>
        <v>A16_XX_0795</v>
      </c>
      <c r="K797" t="str">
        <f t="shared" si="155"/>
        <v>A16_XX_0795_Value</v>
      </c>
      <c r="L797" t="str">
        <f t="shared" si="156"/>
        <v>DB1093.DBD50890F</v>
      </c>
      <c r="M797" t="str">
        <f t="shared" si="157"/>
        <v>_16XX0795 : UDT_AI; //A16 : Spare analog input 0795</v>
      </c>
      <c r="N797" t="str">
        <f t="shared" si="158"/>
        <v xml:space="preserve">NETWORK_x000D_
TITLE =16XX0795 A16 : Spare analog input 0795_x000D_
L     EW_16XX0795 ;_x000D_
T     DB_AI._16XX0795.Input ;_x000D_
</v>
      </c>
      <c r="O797" t="str">
        <f t="shared" si="159"/>
        <v xml:space="preserve">NETWORK_x000D_
TITLE =16XX0795 A16 : Spare analog input 0795_x000D_
CALL FC_AI (AI := DB_AI._16XX0795) ;_x000D_
NOP   0 ;_x000D_
</v>
      </c>
    </row>
    <row r="798" spans="1:15" x14ac:dyDescent="0.25">
      <c r="A798">
        <v>796</v>
      </c>
      <c r="B798" t="str">
        <f t="shared" si="151"/>
        <v>0796</v>
      </c>
      <c r="C798" t="str">
        <f t="shared" si="160"/>
        <v>A16 : Spare analog input 0796</v>
      </c>
      <c r="F798" t="str">
        <f t="shared" si="161"/>
        <v>16XX0796</v>
      </c>
      <c r="G798" t="str">
        <f t="shared" si="162"/>
        <v>16</v>
      </c>
      <c r="H798" t="str">
        <f t="shared" si="152"/>
        <v>XX</v>
      </c>
      <c r="I798" t="str">
        <f t="shared" si="153"/>
        <v>0796</v>
      </c>
      <c r="J798" t="str">
        <f t="shared" si="154"/>
        <v>A16_XX_0796</v>
      </c>
      <c r="K798" t="str">
        <f t="shared" si="155"/>
        <v>A16_XX_0796_Value</v>
      </c>
      <c r="L798" t="str">
        <f t="shared" si="156"/>
        <v>DB1093.DBD50954F</v>
      </c>
      <c r="M798" t="str">
        <f t="shared" si="157"/>
        <v>_16XX0796 : UDT_AI; //A16 : Spare analog input 0796</v>
      </c>
      <c r="N798" t="str">
        <f t="shared" si="158"/>
        <v xml:space="preserve">NETWORK_x000D_
TITLE =16XX0796 A16 : Spare analog input 0796_x000D_
L     EW_16XX0796 ;_x000D_
T     DB_AI._16XX0796.Input ;_x000D_
</v>
      </c>
      <c r="O798" t="str">
        <f t="shared" si="159"/>
        <v xml:space="preserve">NETWORK_x000D_
TITLE =16XX0796 A16 : Spare analog input 0796_x000D_
CALL FC_AI (AI := DB_AI._16XX0796) ;_x000D_
NOP   0 ;_x000D_
</v>
      </c>
    </row>
    <row r="799" spans="1:15" x14ac:dyDescent="0.25">
      <c r="A799">
        <v>797</v>
      </c>
      <c r="B799" t="str">
        <f t="shared" si="151"/>
        <v>0797</v>
      </c>
      <c r="C799" t="str">
        <f t="shared" si="160"/>
        <v>A16 : Spare analog input 0797</v>
      </c>
      <c r="F799" t="str">
        <f t="shared" si="161"/>
        <v>16XX0797</v>
      </c>
      <c r="G799" t="str">
        <f t="shared" si="162"/>
        <v>16</v>
      </c>
      <c r="H799" t="str">
        <f t="shared" si="152"/>
        <v>XX</v>
      </c>
      <c r="I799" t="str">
        <f t="shared" si="153"/>
        <v>0797</v>
      </c>
      <c r="J799" t="str">
        <f t="shared" si="154"/>
        <v>A16_XX_0797</v>
      </c>
      <c r="K799" t="str">
        <f t="shared" si="155"/>
        <v>A16_XX_0797_Value</v>
      </c>
      <c r="L799" t="str">
        <f t="shared" si="156"/>
        <v>DB1093.DBD51018F</v>
      </c>
      <c r="M799" t="str">
        <f t="shared" si="157"/>
        <v>_16XX0797 : UDT_AI; //A16 : Spare analog input 0797</v>
      </c>
      <c r="N799" t="str">
        <f t="shared" si="158"/>
        <v xml:space="preserve">NETWORK_x000D_
TITLE =16XX0797 A16 : Spare analog input 0797_x000D_
L     EW_16XX0797 ;_x000D_
T     DB_AI._16XX0797.Input ;_x000D_
</v>
      </c>
      <c r="O799" t="str">
        <f t="shared" si="159"/>
        <v xml:space="preserve">NETWORK_x000D_
TITLE =16XX0797 A16 : Spare analog input 0797_x000D_
CALL FC_AI (AI := DB_AI._16XX0797) ;_x000D_
NOP   0 ;_x000D_
</v>
      </c>
    </row>
    <row r="800" spans="1:15" x14ac:dyDescent="0.25">
      <c r="A800">
        <v>798</v>
      </c>
      <c r="B800" t="str">
        <f t="shared" si="151"/>
        <v>0798</v>
      </c>
      <c r="C800" t="str">
        <f t="shared" si="160"/>
        <v>A16 : Spare analog input 0798</v>
      </c>
      <c r="F800" t="str">
        <f t="shared" si="161"/>
        <v>16XX0798</v>
      </c>
      <c r="G800" t="str">
        <f t="shared" si="162"/>
        <v>16</v>
      </c>
      <c r="H800" t="str">
        <f t="shared" si="152"/>
        <v>XX</v>
      </c>
      <c r="I800" t="str">
        <f t="shared" si="153"/>
        <v>0798</v>
      </c>
      <c r="J800" t="str">
        <f t="shared" si="154"/>
        <v>A16_XX_0798</v>
      </c>
      <c r="K800" t="str">
        <f t="shared" si="155"/>
        <v>A16_XX_0798_Value</v>
      </c>
      <c r="L800" t="str">
        <f t="shared" si="156"/>
        <v>DB1093.DBD51082F</v>
      </c>
      <c r="M800" t="str">
        <f t="shared" si="157"/>
        <v>_16XX0798 : UDT_AI; //A16 : Spare analog input 0798</v>
      </c>
      <c r="N800" t="str">
        <f t="shared" si="158"/>
        <v xml:space="preserve">NETWORK_x000D_
TITLE =16XX0798 A16 : Spare analog input 0798_x000D_
L     EW_16XX0798 ;_x000D_
T     DB_AI._16XX0798.Input ;_x000D_
</v>
      </c>
      <c r="O800" t="str">
        <f t="shared" si="159"/>
        <v xml:space="preserve">NETWORK_x000D_
TITLE =16XX0798 A16 : Spare analog input 0798_x000D_
CALL FC_AI (AI := DB_AI._16XX0798) ;_x000D_
NOP   0 ;_x000D_
</v>
      </c>
    </row>
    <row r="801" spans="1:15" x14ac:dyDescent="0.25">
      <c r="A801">
        <v>799</v>
      </c>
      <c r="B801" t="str">
        <f t="shared" si="151"/>
        <v>0799</v>
      </c>
      <c r="C801" t="str">
        <f t="shared" si="160"/>
        <v>A16 : Spare analog input 0799</v>
      </c>
      <c r="F801" t="str">
        <f t="shared" si="161"/>
        <v>16XX0799</v>
      </c>
      <c r="G801" t="str">
        <f t="shared" si="162"/>
        <v>16</v>
      </c>
      <c r="H801" t="str">
        <f t="shared" si="152"/>
        <v>XX</v>
      </c>
      <c r="I801" t="str">
        <f t="shared" si="153"/>
        <v>0799</v>
      </c>
      <c r="J801" t="str">
        <f t="shared" si="154"/>
        <v>A16_XX_0799</v>
      </c>
      <c r="K801" t="str">
        <f t="shared" si="155"/>
        <v>A16_XX_0799_Value</v>
      </c>
      <c r="L801" t="str">
        <f t="shared" si="156"/>
        <v>DB1093.DBD51146F</v>
      </c>
      <c r="M801" t="str">
        <f t="shared" si="157"/>
        <v>_16XX0799 : UDT_AI; //A16 : Spare analog input 0799</v>
      </c>
      <c r="N801" t="str">
        <f t="shared" si="158"/>
        <v xml:space="preserve">NETWORK_x000D_
TITLE =16XX0799 A16 : Spare analog input 0799_x000D_
L     EW_16XX0799 ;_x000D_
T     DB_AI._16XX0799.Input ;_x000D_
</v>
      </c>
      <c r="O801" t="str">
        <f t="shared" si="159"/>
        <v xml:space="preserve">NETWORK_x000D_
TITLE =16XX0799 A16 : Spare analog input 0799_x000D_
CALL FC_AI (AI := DB_AI._16XX0799) ;_x000D_
NOP   0 ;_x000D_
</v>
      </c>
    </row>
    <row r="802" spans="1:15" x14ac:dyDescent="0.25">
      <c r="A802">
        <v>800</v>
      </c>
      <c r="B802" t="str">
        <f t="shared" si="151"/>
        <v>0800</v>
      </c>
      <c r="C802" t="str">
        <f t="shared" si="160"/>
        <v>A16 : Spare analog input 0800</v>
      </c>
      <c r="F802" t="str">
        <f t="shared" si="161"/>
        <v>16XX0800</v>
      </c>
      <c r="G802" t="str">
        <f t="shared" si="162"/>
        <v>16</v>
      </c>
      <c r="H802" t="str">
        <f t="shared" si="152"/>
        <v>XX</v>
      </c>
      <c r="I802" t="str">
        <f t="shared" si="153"/>
        <v>0800</v>
      </c>
      <c r="J802" t="str">
        <f t="shared" si="154"/>
        <v>A16_XX_0800</v>
      </c>
      <c r="K802" t="str">
        <f t="shared" si="155"/>
        <v>A16_XX_0800_Value</v>
      </c>
      <c r="L802" t="str">
        <f t="shared" si="156"/>
        <v>DB1093.DBD51210F</v>
      </c>
      <c r="M802" t="str">
        <f t="shared" si="157"/>
        <v>_16XX0800 : UDT_AI; //A16 : Spare analog input 0800</v>
      </c>
      <c r="N802" t="str">
        <f t="shared" si="158"/>
        <v xml:space="preserve">NETWORK_x000D_
TITLE =16XX0800 A16 : Spare analog input 0800_x000D_
L     EW_16XX0800 ;_x000D_
T     DB_AI._16XX0800.Input ;_x000D_
</v>
      </c>
      <c r="O802" t="str">
        <f t="shared" si="159"/>
        <v xml:space="preserve">NETWORK_x000D_
TITLE =16XX0800 A16 : Spare analog input 0800_x000D_
CALL FC_AI (AI := DB_AI._16XX0800) ;_x000D_
NOP   0 ;_x000D_
</v>
      </c>
    </row>
    <row r="803" spans="1:15" x14ac:dyDescent="0.25">
      <c r="A803">
        <v>801</v>
      </c>
      <c r="B803" t="str">
        <f t="shared" si="151"/>
        <v>0801</v>
      </c>
      <c r="C803" t="str">
        <f t="shared" si="160"/>
        <v>A16 : Spare analog input 0801</v>
      </c>
      <c r="F803" t="str">
        <f t="shared" si="161"/>
        <v>16XX0801</v>
      </c>
      <c r="G803" t="str">
        <f t="shared" si="162"/>
        <v>16</v>
      </c>
      <c r="H803" t="str">
        <f t="shared" si="152"/>
        <v>XX</v>
      </c>
      <c r="I803" t="str">
        <f t="shared" si="153"/>
        <v>0801</v>
      </c>
      <c r="J803" t="str">
        <f t="shared" si="154"/>
        <v>A16_XX_0801</v>
      </c>
      <c r="K803" t="str">
        <f t="shared" si="155"/>
        <v>A16_XX_0801_Value</v>
      </c>
      <c r="L803" t="str">
        <f t="shared" si="156"/>
        <v>DB1093.DBD51274F</v>
      </c>
      <c r="M803" t="str">
        <f t="shared" si="157"/>
        <v>_16XX0801 : UDT_AI; //A16 : Spare analog input 0801</v>
      </c>
      <c r="N803" t="str">
        <f t="shared" si="158"/>
        <v xml:space="preserve">NETWORK_x000D_
TITLE =16XX0801 A16 : Spare analog input 0801_x000D_
L     EW_16XX0801 ;_x000D_
T     DB_AI._16XX0801.Input ;_x000D_
</v>
      </c>
      <c r="O803" t="str">
        <f t="shared" si="159"/>
        <v xml:space="preserve">NETWORK_x000D_
TITLE =16XX0801 A16 : Spare analog input 0801_x000D_
CALL FC_AI (AI := DB_AI._16XX0801) ;_x000D_
NOP   0 ;_x000D_
</v>
      </c>
    </row>
    <row r="804" spans="1:15" x14ac:dyDescent="0.25">
      <c r="A804">
        <v>802</v>
      </c>
      <c r="B804" t="str">
        <f t="shared" si="151"/>
        <v>0802</v>
      </c>
      <c r="C804" t="str">
        <f t="shared" si="160"/>
        <v>A16 : Spare analog input 0802</v>
      </c>
      <c r="F804" t="str">
        <f t="shared" si="161"/>
        <v>16XX0802</v>
      </c>
      <c r="G804" t="str">
        <f t="shared" si="162"/>
        <v>16</v>
      </c>
      <c r="H804" t="str">
        <f t="shared" si="152"/>
        <v>XX</v>
      </c>
      <c r="I804" t="str">
        <f t="shared" si="153"/>
        <v>0802</v>
      </c>
      <c r="J804" t="str">
        <f t="shared" si="154"/>
        <v>A16_XX_0802</v>
      </c>
      <c r="K804" t="str">
        <f t="shared" si="155"/>
        <v>A16_XX_0802_Value</v>
      </c>
      <c r="L804" t="str">
        <f t="shared" si="156"/>
        <v>DB1093.DBD51338F</v>
      </c>
      <c r="M804" t="str">
        <f t="shared" si="157"/>
        <v>_16XX0802 : UDT_AI; //A16 : Spare analog input 0802</v>
      </c>
      <c r="N804" t="str">
        <f t="shared" si="158"/>
        <v xml:space="preserve">NETWORK_x000D_
TITLE =16XX0802 A16 : Spare analog input 0802_x000D_
L     EW_16XX0802 ;_x000D_
T     DB_AI._16XX0802.Input ;_x000D_
</v>
      </c>
      <c r="O804" t="str">
        <f t="shared" si="159"/>
        <v xml:space="preserve">NETWORK_x000D_
TITLE =16XX0802 A16 : Spare analog input 0802_x000D_
CALL FC_AI (AI := DB_AI._16XX0802) ;_x000D_
NOP   0 ;_x000D_
</v>
      </c>
    </row>
    <row r="805" spans="1:15" x14ac:dyDescent="0.25">
      <c r="A805">
        <v>803</v>
      </c>
      <c r="B805" t="str">
        <f t="shared" si="151"/>
        <v>0803</v>
      </c>
      <c r="C805" t="str">
        <f t="shared" si="160"/>
        <v>A16 : Spare analog input 0803</v>
      </c>
      <c r="F805" t="str">
        <f t="shared" si="161"/>
        <v>16XX0803</v>
      </c>
      <c r="G805" t="str">
        <f t="shared" si="162"/>
        <v>16</v>
      </c>
      <c r="H805" t="str">
        <f t="shared" si="152"/>
        <v>XX</v>
      </c>
      <c r="I805" t="str">
        <f t="shared" si="153"/>
        <v>0803</v>
      </c>
      <c r="J805" t="str">
        <f t="shared" si="154"/>
        <v>A16_XX_0803</v>
      </c>
      <c r="K805" t="str">
        <f t="shared" si="155"/>
        <v>A16_XX_0803_Value</v>
      </c>
      <c r="L805" t="str">
        <f t="shared" si="156"/>
        <v>DB1093.DBD51402F</v>
      </c>
      <c r="M805" t="str">
        <f t="shared" si="157"/>
        <v>_16XX0803 : UDT_AI; //A16 : Spare analog input 0803</v>
      </c>
      <c r="N805" t="str">
        <f t="shared" si="158"/>
        <v xml:space="preserve">NETWORK_x000D_
TITLE =16XX0803 A16 : Spare analog input 0803_x000D_
L     EW_16XX0803 ;_x000D_
T     DB_AI._16XX0803.Input ;_x000D_
</v>
      </c>
      <c r="O805" t="str">
        <f t="shared" si="159"/>
        <v xml:space="preserve">NETWORK_x000D_
TITLE =16XX0803 A16 : Spare analog input 0803_x000D_
CALL FC_AI (AI := DB_AI._16XX0803) ;_x000D_
NOP   0 ;_x000D_
</v>
      </c>
    </row>
    <row r="806" spans="1:15" x14ac:dyDescent="0.25">
      <c r="A806">
        <v>804</v>
      </c>
      <c r="B806" t="str">
        <f t="shared" si="151"/>
        <v>0804</v>
      </c>
      <c r="C806" t="str">
        <f t="shared" si="160"/>
        <v>A16 : Spare analog input 0804</v>
      </c>
      <c r="F806" t="str">
        <f t="shared" si="161"/>
        <v>16XX0804</v>
      </c>
      <c r="G806" t="str">
        <f t="shared" si="162"/>
        <v>16</v>
      </c>
      <c r="H806" t="str">
        <f t="shared" si="152"/>
        <v>XX</v>
      </c>
      <c r="I806" t="str">
        <f t="shared" si="153"/>
        <v>0804</v>
      </c>
      <c r="J806" t="str">
        <f t="shared" si="154"/>
        <v>A16_XX_0804</v>
      </c>
      <c r="K806" t="str">
        <f t="shared" si="155"/>
        <v>A16_XX_0804_Value</v>
      </c>
      <c r="L806" t="str">
        <f t="shared" si="156"/>
        <v>DB1093.DBD51466F</v>
      </c>
      <c r="M806" t="str">
        <f t="shared" si="157"/>
        <v>_16XX0804 : UDT_AI; //A16 : Spare analog input 0804</v>
      </c>
      <c r="N806" t="str">
        <f t="shared" si="158"/>
        <v xml:space="preserve">NETWORK_x000D_
TITLE =16XX0804 A16 : Spare analog input 0804_x000D_
L     EW_16XX0804 ;_x000D_
T     DB_AI._16XX0804.Input ;_x000D_
</v>
      </c>
      <c r="O806" t="str">
        <f t="shared" si="159"/>
        <v xml:space="preserve">NETWORK_x000D_
TITLE =16XX0804 A16 : Spare analog input 0804_x000D_
CALL FC_AI (AI := DB_AI._16XX0804) ;_x000D_
NOP   0 ;_x000D_
</v>
      </c>
    </row>
    <row r="807" spans="1:15" x14ac:dyDescent="0.25">
      <c r="A807">
        <v>805</v>
      </c>
      <c r="B807" t="str">
        <f t="shared" si="151"/>
        <v>0805</v>
      </c>
      <c r="C807" t="str">
        <f t="shared" si="160"/>
        <v>A16 : Spare analog input 0805</v>
      </c>
      <c r="F807" t="str">
        <f t="shared" si="161"/>
        <v>16XX0805</v>
      </c>
      <c r="G807" t="str">
        <f t="shared" si="162"/>
        <v>16</v>
      </c>
      <c r="H807" t="str">
        <f t="shared" si="152"/>
        <v>XX</v>
      </c>
      <c r="I807" t="str">
        <f t="shared" si="153"/>
        <v>0805</v>
      </c>
      <c r="J807" t="str">
        <f t="shared" si="154"/>
        <v>A16_XX_0805</v>
      </c>
      <c r="K807" t="str">
        <f t="shared" si="155"/>
        <v>A16_XX_0805_Value</v>
      </c>
      <c r="L807" t="str">
        <f t="shared" si="156"/>
        <v>DB1093.DBD51530F</v>
      </c>
      <c r="M807" t="str">
        <f t="shared" si="157"/>
        <v>_16XX0805 : UDT_AI; //A16 : Spare analog input 0805</v>
      </c>
      <c r="N807" t="str">
        <f t="shared" si="158"/>
        <v xml:space="preserve">NETWORK_x000D_
TITLE =16XX0805 A16 : Spare analog input 0805_x000D_
L     EW_16XX0805 ;_x000D_
T     DB_AI._16XX0805.Input ;_x000D_
</v>
      </c>
      <c r="O807" t="str">
        <f t="shared" si="159"/>
        <v xml:space="preserve">NETWORK_x000D_
TITLE =16XX0805 A16 : Spare analog input 0805_x000D_
CALL FC_AI (AI := DB_AI._16XX0805) ;_x000D_
NOP   0 ;_x000D_
</v>
      </c>
    </row>
    <row r="808" spans="1:15" x14ac:dyDescent="0.25">
      <c r="A808">
        <v>806</v>
      </c>
      <c r="B808" t="str">
        <f t="shared" si="151"/>
        <v>0806</v>
      </c>
      <c r="C808" t="str">
        <f t="shared" si="160"/>
        <v>A16 : Spare analog input 0806</v>
      </c>
      <c r="F808" t="str">
        <f t="shared" si="161"/>
        <v>16XX0806</v>
      </c>
      <c r="G808" t="str">
        <f t="shared" si="162"/>
        <v>16</v>
      </c>
      <c r="H808" t="str">
        <f t="shared" si="152"/>
        <v>XX</v>
      </c>
      <c r="I808" t="str">
        <f t="shared" si="153"/>
        <v>0806</v>
      </c>
      <c r="J808" t="str">
        <f t="shared" si="154"/>
        <v>A16_XX_0806</v>
      </c>
      <c r="K808" t="str">
        <f t="shared" si="155"/>
        <v>A16_XX_0806_Value</v>
      </c>
      <c r="L808" t="str">
        <f t="shared" si="156"/>
        <v>DB1093.DBD51594F</v>
      </c>
      <c r="M808" t="str">
        <f t="shared" si="157"/>
        <v>_16XX0806 : UDT_AI; //A16 : Spare analog input 0806</v>
      </c>
      <c r="N808" t="str">
        <f t="shared" si="158"/>
        <v xml:space="preserve">NETWORK_x000D_
TITLE =16XX0806 A16 : Spare analog input 0806_x000D_
L     EW_16XX0806 ;_x000D_
T     DB_AI._16XX0806.Input ;_x000D_
</v>
      </c>
      <c r="O808" t="str">
        <f t="shared" si="159"/>
        <v xml:space="preserve">NETWORK_x000D_
TITLE =16XX0806 A16 : Spare analog input 0806_x000D_
CALL FC_AI (AI := DB_AI._16XX0806) ;_x000D_
NOP   0 ;_x000D_
</v>
      </c>
    </row>
    <row r="809" spans="1:15" x14ac:dyDescent="0.25">
      <c r="A809">
        <v>807</v>
      </c>
      <c r="B809" t="str">
        <f t="shared" si="151"/>
        <v>0807</v>
      </c>
      <c r="C809" t="str">
        <f t="shared" si="160"/>
        <v>A16 : Spare analog input 0807</v>
      </c>
      <c r="F809" t="str">
        <f t="shared" si="161"/>
        <v>16XX0807</v>
      </c>
      <c r="G809" t="str">
        <f t="shared" si="162"/>
        <v>16</v>
      </c>
      <c r="H809" t="str">
        <f t="shared" si="152"/>
        <v>XX</v>
      </c>
      <c r="I809" t="str">
        <f t="shared" si="153"/>
        <v>0807</v>
      </c>
      <c r="J809" t="str">
        <f t="shared" si="154"/>
        <v>A16_XX_0807</v>
      </c>
      <c r="K809" t="str">
        <f t="shared" si="155"/>
        <v>A16_XX_0807_Value</v>
      </c>
      <c r="L809" t="str">
        <f t="shared" si="156"/>
        <v>DB1093.DBD51658F</v>
      </c>
      <c r="M809" t="str">
        <f t="shared" si="157"/>
        <v>_16XX0807 : UDT_AI; //A16 : Spare analog input 0807</v>
      </c>
      <c r="N809" t="str">
        <f t="shared" si="158"/>
        <v xml:space="preserve">NETWORK_x000D_
TITLE =16XX0807 A16 : Spare analog input 0807_x000D_
L     EW_16XX0807 ;_x000D_
T     DB_AI._16XX0807.Input ;_x000D_
</v>
      </c>
      <c r="O809" t="str">
        <f t="shared" si="159"/>
        <v xml:space="preserve">NETWORK_x000D_
TITLE =16XX0807 A16 : Spare analog input 0807_x000D_
CALL FC_AI (AI := DB_AI._16XX0807) ;_x000D_
NOP   0 ;_x000D_
</v>
      </c>
    </row>
    <row r="810" spans="1:15" x14ac:dyDescent="0.25">
      <c r="A810">
        <v>808</v>
      </c>
      <c r="B810" t="str">
        <f t="shared" si="151"/>
        <v>0808</v>
      </c>
      <c r="C810" t="str">
        <f t="shared" si="160"/>
        <v>A16 : Spare analog input 0808</v>
      </c>
      <c r="F810" t="str">
        <f t="shared" si="161"/>
        <v>16XX0808</v>
      </c>
      <c r="G810" t="str">
        <f t="shared" si="162"/>
        <v>16</v>
      </c>
      <c r="H810" t="str">
        <f t="shared" si="152"/>
        <v>XX</v>
      </c>
      <c r="I810" t="str">
        <f t="shared" si="153"/>
        <v>0808</v>
      </c>
      <c r="J810" t="str">
        <f t="shared" si="154"/>
        <v>A16_XX_0808</v>
      </c>
      <c r="K810" t="str">
        <f t="shared" si="155"/>
        <v>A16_XX_0808_Value</v>
      </c>
      <c r="L810" t="str">
        <f t="shared" si="156"/>
        <v>DB1093.DBD51722F</v>
      </c>
      <c r="M810" t="str">
        <f t="shared" si="157"/>
        <v>_16XX0808 : UDT_AI; //A16 : Spare analog input 0808</v>
      </c>
      <c r="N810" t="str">
        <f t="shared" si="158"/>
        <v xml:space="preserve">NETWORK_x000D_
TITLE =16XX0808 A16 : Spare analog input 0808_x000D_
L     EW_16XX0808 ;_x000D_
T     DB_AI._16XX0808.Input ;_x000D_
</v>
      </c>
      <c r="O810" t="str">
        <f t="shared" si="159"/>
        <v xml:space="preserve">NETWORK_x000D_
TITLE =16XX0808 A16 : Spare analog input 0808_x000D_
CALL FC_AI (AI := DB_AI._16XX0808) ;_x000D_
NOP   0 ;_x000D_
</v>
      </c>
    </row>
    <row r="811" spans="1:15" x14ac:dyDescent="0.25">
      <c r="A811">
        <v>809</v>
      </c>
      <c r="B811" t="str">
        <f t="shared" si="151"/>
        <v>0809</v>
      </c>
      <c r="C811" t="str">
        <f t="shared" si="160"/>
        <v>A16 : Spare analog input 0809</v>
      </c>
      <c r="F811" t="str">
        <f t="shared" si="161"/>
        <v>16XX0809</v>
      </c>
      <c r="G811" t="str">
        <f t="shared" si="162"/>
        <v>16</v>
      </c>
      <c r="H811" t="str">
        <f t="shared" si="152"/>
        <v>XX</v>
      </c>
      <c r="I811" t="str">
        <f t="shared" si="153"/>
        <v>0809</v>
      </c>
      <c r="J811" t="str">
        <f t="shared" si="154"/>
        <v>A16_XX_0809</v>
      </c>
      <c r="K811" t="str">
        <f t="shared" si="155"/>
        <v>A16_XX_0809_Value</v>
      </c>
      <c r="L811" t="str">
        <f t="shared" si="156"/>
        <v>DB1093.DBD51786F</v>
      </c>
      <c r="M811" t="str">
        <f t="shared" si="157"/>
        <v>_16XX0809 : UDT_AI; //A16 : Spare analog input 0809</v>
      </c>
      <c r="N811" t="str">
        <f t="shared" si="158"/>
        <v xml:space="preserve">NETWORK_x000D_
TITLE =16XX0809 A16 : Spare analog input 0809_x000D_
L     EW_16XX0809 ;_x000D_
T     DB_AI._16XX0809.Input ;_x000D_
</v>
      </c>
      <c r="O811" t="str">
        <f t="shared" si="159"/>
        <v xml:space="preserve">NETWORK_x000D_
TITLE =16XX0809 A16 : Spare analog input 0809_x000D_
CALL FC_AI (AI := DB_AI._16XX0809) ;_x000D_
NOP   0 ;_x000D_
</v>
      </c>
    </row>
    <row r="812" spans="1:15" x14ac:dyDescent="0.25">
      <c r="A812">
        <v>810</v>
      </c>
      <c r="B812" t="str">
        <f t="shared" si="151"/>
        <v>0810</v>
      </c>
      <c r="C812" t="str">
        <f t="shared" si="160"/>
        <v>A16 : Spare analog input 0810</v>
      </c>
      <c r="F812" t="str">
        <f t="shared" si="161"/>
        <v>16XX0810</v>
      </c>
      <c r="G812" t="str">
        <f t="shared" si="162"/>
        <v>16</v>
      </c>
      <c r="H812" t="str">
        <f t="shared" si="152"/>
        <v>XX</v>
      </c>
      <c r="I812" t="str">
        <f t="shared" si="153"/>
        <v>0810</v>
      </c>
      <c r="J812" t="str">
        <f t="shared" si="154"/>
        <v>A16_XX_0810</v>
      </c>
      <c r="K812" t="str">
        <f t="shared" si="155"/>
        <v>A16_XX_0810_Value</v>
      </c>
      <c r="L812" t="str">
        <f t="shared" si="156"/>
        <v>DB1093.DBD51850F</v>
      </c>
      <c r="M812" t="str">
        <f t="shared" si="157"/>
        <v>_16XX0810 : UDT_AI; //A16 : Spare analog input 0810</v>
      </c>
      <c r="N812" t="str">
        <f t="shared" si="158"/>
        <v xml:space="preserve">NETWORK_x000D_
TITLE =16XX0810 A16 : Spare analog input 0810_x000D_
L     EW_16XX0810 ;_x000D_
T     DB_AI._16XX0810.Input ;_x000D_
</v>
      </c>
      <c r="O812" t="str">
        <f t="shared" si="159"/>
        <v xml:space="preserve">NETWORK_x000D_
TITLE =16XX0810 A16 : Spare analog input 0810_x000D_
CALL FC_AI (AI := DB_AI._16XX0810) ;_x000D_
NOP   0 ;_x000D_
</v>
      </c>
    </row>
    <row r="813" spans="1:15" x14ac:dyDescent="0.25">
      <c r="A813">
        <v>811</v>
      </c>
      <c r="B813" t="str">
        <f t="shared" si="151"/>
        <v>0811</v>
      </c>
      <c r="C813" t="str">
        <f t="shared" si="160"/>
        <v>A16 : Spare analog input 0811</v>
      </c>
      <c r="F813" t="str">
        <f t="shared" si="161"/>
        <v>16XX0811</v>
      </c>
      <c r="G813" t="str">
        <f t="shared" si="162"/>
        <v>16</v>
      </c>
      <c r="H813" t="str">
        <f t="shared" si="152"/>
        <v>XX</v>
      </c>
      <c r="I813" t="str">
        <f t="shared" si="153"/>
        <v>0811</v>
      </c>
      <c r="J813" t="str">
        <f t="shared" si="154"/>
        <v>A16_XX_0811</v>
      </c>
      <c r="K813" t="str">
        <f t="shared" si="155"/>
        <v>A16_XX_0811_Value</v>
      </c>
      <c r="L813" t="str">
        <f t="shared" si="156"/>
        <v>DB1093.DBD51914F</v>
      </c>
      <c r="M813" t="str">
        <f t="shared" si="157"/>
        <v>_16XX0811 : UDT_AI; //A16 : Spare analog input 0811</v>
      </c>
      <c r="N813" t="str">
        <f t="shared" si="158"/>
        <v xml:space="preserve">NETWORK_x000D_
TITLE =16XX0811 A16 : Spare analog input 0811_x000D_
L     EW_16XX0811 ;_x000D_
T     DB_AI._16XX0811.Input ;_x000D_
</v>
      </c>
      <c r="O813" t="str">
        <f t="shared" si="159"/>
        <v xml:space="preserve">NETWORK_x000D_
TITLE =16XX0811 A16 : Spare analog input 0811_x000D_
CALL FC_AI (AI := DB_AI._16XX0811) ;_x000D_
NOP   0 ;_x000D_
</v>
      </c>
    </row>
    <row r="814" spans="1:15" x14ac:dyDescent="0.25">
      <c r="A814">
        <v>812</v>
      </c>
      <c r="B814" t="str">
        <f t="shared" si="151"/>
        <v>0812</v>
      </c>
      <c r="C814" t="str">
        <f t="shared" si="160"/>
        <v>A16 : Spare analog input 0812</v>
      </c>
      <c r="F814" t="str">
        <f t="shared" si="161"/>
        <v>16XX0812</v>
      </c>
      <c r="G814" t="str">
        <f t="shared" si="162"/>
        <v>16</v>
      </c>
      <c r="H814" t="str">
        <f t="shared" si="152"/>
        <v>XX</v>
      </c>
      <c r="I814" t="str">
        <f t="shared" si="153"/>
        <v>0812</v>
      </c>
      <c r="J814" t="str">
        <f t="shared" si="154"/>
        <v>A16_XX_0812</v>
      </c>
      <c r="K814" t="str">
        <f t="shared" si="155"/>
        <v>A16_XX_0812_Value</v>
      </c>
      <c r="L814" t="str">
        <f t="shared" si="156"/>
        <v>DB1093.DBD51978F</v>
      </c>
      <c r="M814" t="str">
        <f t="shared" si="157"/>
        <v>_16XX0812 : UDT_AI; //A16 : Spare analog input 0812</v>
      </c>
      <c r="N814" t="str">
        <f t="shared" si="158"/>
        <v xml:space="preserve">NETWORK_x000D_
TITLE =16XX0812 A16 : Spare analog input 0812_x000D_
L     EW_16XX0812 ;_x000D_
T     DB_AI._16XX0812.Input ;_x000D_
</v>
      </c>
      <c r="O814" t="str">
        <f t="shared" si="159"/>
        <v xml:space="preserve">NETWORK_x000D_
TITLE =16XX0812 A16 : Spare analog input 0812_x000D_
CALL FC_AI (AI := DB_AI._16XX0812) ;_x000D_
NOP   0 ;_x000D_
</v>
      </c>
    </row>
    <row r="815" spans="1:15" x14ac:dyDescent="0.25">
      <c r="A815">
        <v>813</v>
      </c>
      <c r="B815" t="str">
        <f t="shared" si="151"/>
        <v>0813</v>
      </c>
      <c r="C815" t="str">
        <f t="shared" si="160"/>
        <v>A16 : Spare analog input 0813</v>
      </c>
      <c r="F815" t="str">
        <f t="shared" si="161"/>
        <v>16XX0813</v>
      </c>
      <c r="G815" t="str">
        <f t="shared" si="162"/>
        <v>16</v>
      </c>
      <c r="H815" t="str">
        <f t="shared" si="152"/>
        <v>XX</v>
      </c>
      <c r="I815" t="str">
        <f t="shared" si="153"/>
        <v>0813</v>
      </c>
      <c r="J815" t="str">
        <f t="shared" si="154"/>
        <v>A16_XX_0813</v>
      </c>
      <c r="K815" t="str">
        <f t="shared" si="155"/>
        <v>A16_XX_0813_Value</v>
      </c>
      <c r="L815" t="str">
        <f t="shared" si="156"/>
        <v>DB1093.DBD52042F</v>
      </c>
      <c r="M815" t="str">
        <f t="shared" si="157"/>
        <v>_16XX0813 : UDT_AI; //A16 : Spare analog input 0813</v>
      </c>
      <c r="N815" t="str">
        <f t="shared" si="158"/>
        <v xml:space="preserve">NETWORK_x000D_
TITLE =16XX0813 A16 : Spare analog input 0813_x000D_
L     EW_16XX0813 ;_x000D_
T     DB_AI._16XX0813.Input ;_x000D_
</v>
      </c>
      <c r="O815" t="str">
        <f t="shared" si="159"/>
        <v xml:space="preserve">NETWORK_x000D_
TITLE =16XX0813 A16 : Spare analog input 0813_x000D_
CALL FC_AI (AI := DB_AI._16XX0813) ;_x000D_
NOP   0 ;_x000D_
</v>
      </c>
    </row>
    <row r="816" spans="1:15" x14ac:dyDescent="0.25">
      <c r="A816">
        <v>814</v>
      </c>
      <c r="B816" t="str">
        <f t="shared" si="151"/>
        <v>0814</v>
      </c>
      <c r="C816" t="str">
        <f t="shared" si="160"/>
        <v>A16 : Spare analog input 0814</v>
      </c>
      <c r="F816" t="str">
        <f t="shared" si="161"/>
        <v>16XX0814</v>
      </c>
      <c r="G816" t="str">
        <f t="shared" si="162"/>
        <v>16</v>
      </c>
      <c r="H816" t="str">
        <f t="shared" si="152"/>
        <v>XX</v>
      </c>
      <c r="I816" t="str">
        <f t="shared" si="153"/>
        <v>0814</v>
      </c>
      <c r="J816" t="str">
        <f t="shared" si="154"/>
        <v>A16_XX_0814</v>
      </c>
      <c r="K816" t="str">
        <f t="shared" si="155"/>
        <v>A16_XX_0814_Value</v>
      </c>
      <c r="L816" t="str">
        <f t="shared" si="156"/>
        <v>DB1093.DBD52106F</v>
      </c>
      <c r="M816" t="str">
        <f t="shared" si="157"/>
        <v>_16XX0814 : UDT_AI; //A16 : Spare analog input 0814</v>
      </c>
      <c r="N816" t="str">
        <f t="shared" si="158"/>
        <v xml:space="preserve">NETWORK_x000D_
TITLE =16XX0814 A16 : Spare analog input 0814_x000D_
L     EW_16XX0814 ;_x000D_
T     DB_AI._16XX0814.Input ;_x000D_
</v>
      </c>
      <c r="O816" t="str">
        <f t="shared" si="159"/>
        <v xml:space="preserve">NETWORK_x000D_
TITLE =16XX0814 A16 : Spare analog input 0814_x000D_
CALL FC_AI (AI := DB_AI._16XX0814) ;_x000D_
NOP   0 ;_x000D_
</v>
      </c>
    </row>
    <row r="817" spans="1:15" x14ac:dyDescent="0.25">
      <c r="A817">
        <v>815</v>
      </c>
      <c r="B817" t="str">
        <f t="shared" si="151"/>
        <v>0815</v>
      </c>
      <c r="C817" t="str">
        <f t="shared" si="160"/>
        <v>A16 : Spare analog input 0815</v>
      </c>
      <c r="F817" t="str">
        <f t="shared" si="161"/>
        <v>16XX0815</v>
      </c>
      <c r="G817" t="str">
        <f t="shared" si="162"/>
        <v>16</v>
      </c>
      <c r="H817" t="str">
        <f t="shared" si="152"/>
        <v>XX</v>
      </c>
      <c r="I817" t="str">
        <f t="shared" si="153"/>
        <v>0815</v>
      </c>
      <c r="J817" t="str">
        <f t="shared" si="154"/>
        <v>A16_XX_0815</v>
      </c>
      <c r="K817" t="str">
        <f t="shared" si="155"/>
        <v>A16_XX_0815_Value</v>
      </c>
      <c r="L817" t="str">
        <f t="shared" si="156"/>
        <v>DB1093.DBD52170F</v>
      </c>
      <c r="M817" t="str">
        <f t="shared" si="157"/>
        <v>_16XX0815 : UDT_AI; //A16 : Spare analog input 0815</v>
      </c>
      <c r="N817" t="str">
        <f t="shared" si="158"/>
        <v xml:space="preserve">NETWORK_x000D_
TITLE =16XX0815 A16 : Spare analog input 0815_x000D_
L     EW_16XX0815 ;_x000D_
T     DB_AI._16XX0815.Input ;_x000D_
</v>
      </c>
      <c r="O817" t="str">
        <f t="shared" si="159"/>
        <v xml:space="preserve">NETWORK_x000D_
TITLE =16XX0815 A16 : Spare analog input 0815_x000D_
CALL FC_AI (AI := DB_AI._16XX0815) ;_x000D_
NOP   0 ;_x000D_
</v>
      </c>
    </row>
    <row r="818" spans="1:15" x14ac:dyDescent="0.25">
      <c r="A818">
        <v>816</v>
      </c>
      <c r="B818" t="str">
        <f t="shared" si="151"/>
        <v>0816</v>
      </c>
      <c r="C818" t="str">
        <f t="shared" si="160"/>
        <v>A16 : Spare analog input 0816</v>
      </c>
      <c r="F818" t="str">
        <f t="shared" si="161"/>
        <v>16XX0816</v>
      </c>
      <c r="G818" t="str">
        <f t="shared" si="162"/>
        <v>16</v>
      </c>
      <c r="H818" t="str">
        <f t="shared" si="152"/>
        <v>XX</v>
      </c>
      <c r="I818" t="str">
        <f t="shared" si="153"/>
        <v>0816</v>
      </c>
      <c r="J818" t="str">
        <f t="shared" si="154"/>
        <v>A16_XX_0816</v>
      </c>
      <c r="K818" t="str">
        <f t="shared" si="155"/>
        <v>A16_XX_0816_Value</v>
      </c>
      <c r="L818" t="str">
        <f t="shared" si="156"/>
        <v>DB1093.DBD52234F</v>
      </c>
      <c r="M818" t="str">
        <f t="shared" si="157"/>
        <v>_16XX0816 : UDT_AI; //A16 : Spare analog input 0816</v>
      </c>
      <c r="N818" t="str">
        <f t="shared" si="158"/>
        <v xml:space="preserve">NETWORK_x000D_
TITLE =16XX0816 A16 : Spare analog input 0816_x000D_
L     EW_16XX0816 ;_x000D_
T     DB_AI._16XX0816.Input ;_x000D_
</v>
      </c>
      <c r="O818" t="str">
        <f t="shared" si="159"/>
        <v xml:space="preserve">NETWORK_x000D_
TITLE =16XX0816 A16 : Spare analog input 0816_x000D_
CALL FC_AI (AI := DB_AI._16XX0816) ;_x000D_
NOP   0 ;_x000D_
</v>
      </c>
    </row>
    <row r="819" spans="1:15" x14ac:dyDescent="0.25">
      <c r="A819">
        <v>817</v>
      </c>
      <c r="B819" t="str">
        <f t="shared" si="151"/>
        <v>0817</v>
      </c>
      <c r="C819" t="str">
        <f t="shared" si="160"/>
        <v>A16 : Spare analog input 0817</v>
      </c>
      <c r="F819" t="str">
        <f t="shared" si="161"/>
        <v>16XX0817</v>
      </c>
      <c r="G819" t="str">
        <f t="shared" si="162"/>
        <v>16</v>
      </c>
      <c r="H819" t="str">
        <f t="shared" si="152"/>
        <v>XX</v>
      </c>
      <c r="I819" t="str">
        <f t="shared" si="153"/>
        <v>0817</v>
      </c>
      <c r="J819" t="str">
        <f t="shared" si="154"/>
        <v>A16_XX_0817</v>
      </c>
      <c r="K819" t="str">
        <f t="shared" si="155"/>
        <v>A16_XX_0817_Value</v>
      </c>
      <c r="L819" t="str">
        <f t="shared" si="156"/>
        <v>DB1093.DBD52298F</v>
      </c>
      <c r="M819" t="str">
        <f t="shared" si="157"/>
        <v>_16XX0817 : UDT_AI; //A16 : Spare analog input 0817</v>
      </c>
      <c r="N819" t="str">
        <f t="shared" si="158"/>
        <v xml:space="preserve">NETWORK_x000D_
TITLE =16XX0817 A16 : Spare analog input 0817_x000D_
L     EW_16XX0817 ;_x000D_
T     DB_AI._16XX0817.Input ;_x000D_
</v>
      </c>
      <c r="O819" t="str">
        <f t="shared" si="159"/>
        <v xml:space="preserve">NETWORK_x000D_
TITLE =16XX0817 A16 : Spare analog input 0817_x000D_
CALL FC_AI (AI := DB_AI._16XX0817) ;_x000D_
NOP   0 ;_x000D_
</v>
      </c>
    </row>
    <row r="820" spans="1:15" x14ac:dyDescent="0.25">
      <c r="A820">
        <v>818</v>
      </c>
      <c r="B820" t="str">
        <f t="shared" si="151"/>
        <v>0818</v>
      </c>
      <c r="C820" t="str">
        <f t="shared" si="160"/>
        <v>A16 : Spare analog input 0818</v>
      </c>
      <c r="F820" t="str">
        <f t="shared" si="161"/>
        <v>16XX0818</v>
      </c>
      <c r="G820" t="str">
        <f t="shared" si="162"/>
        <v>16</v>
      </c>
      <c r="H820" t="str">
        <f t="shared" si="152"/>
        <v>XX</v>
      </c>
      <c r="I820" t="str">
        <f t="shared" si="153"/>
        <v>0818</v>
      </c>
      <c r="J820" t="str">
        <f t="shared" si="154"/>
        <v>A16_XX_0818</v>
      </c>
      <c r="K820" t="str">
        <f t="shared" si="155"/>
        <v>A16_XX_0818_Value</v>
      </c>
      <c r="L820" t="str">
        <f t="shared" si="156"/>
        <v>DB1093.DBD52362F</v>
      </c>
      <c r="M820" t="str">
        <f t="shared" si="157"/>
        <v>_16XX0818 : UDT_AI; //A16 : Spare analog input 0818</v>
      </c>
      <c r="N820" t="str">
        <f t="shared" si="158"/>
        <v xml:space="preserve">NETWORK_x000D_
TITLE =16XX0818 A16 : Spare analog input 0818_x000D_
L     EW_16XX0818 ;_x000D_
T     DB_AI._16XX0818.Input ;_x000D_
</v>
      </c>
      <c r="O820" t="str">
        <f t="shared" si="159"/>
        <v xml:space="preserve">NETWORK_x000D_
TITLE =16XX0818 A16 : Spare analog input 0818_x000D_
CALL FC_AI (AI := DB_AI._16XX0818) ;_x000D_
NOP   0 ;_x000D_
</v>
      </c>
    </row>
    <row r="821" spans="1:15" x14ac:dyDescent="0.25">
      <c r="A821">
        <v>819</v>
      </c>
      <c r="B821" t="str">
        <f t="shared" si="151"/>
        <v>0819</v>
      </c>
      <c r="C821" t="str">
        <f t="shared" si="160"/>
        <v>A16 : Spare analog input 0819</v>
      </c>
      <c r="F821" t="str">
        <f t="shared" si="161"/>
        <v>16XX0819</v>
      </c>
      <c r="G821" t="str">
        <f t="shared" si="162"/>
        <v>16</v>
      </c>
      <c r="H821" t="str">
        <f t="shared" si="152"/>
        <v>XX</v>
      </c>
      <c r="I821" t="str">
        <f t="shared" si="153"/>
        <v>0819</v>
      </c>
      <c r="J821" t="str">
        <f t="shared" si="154"/>
        <v>A16_XX_0819</v>
      </c>
      <c r="K821" t="str">
        <f t="shared" si="155"/>
        <v>A16_XX_0819_Value</v>
      </c>
      <c r="L821" t="str">
        <f t="shared" si="156"/>
        <v>DB1093.DBD52426F</v>
      </c>
      <c r="M821" t="str">
        <f t="shared" si="157"/>
        <v>_16XX0819 : UDT_AI; //A16 : Spare analog input 0819</v>
      </c>
      <c r="N821" t="str">
        <f t="shared" si="158"/>
        <v xml:space="preserve">NETWORK_x000D_
TITLE =16XX0819 A16 : Spare analog input 0819_x000D_
L     EW_16XX0819 ;_x000D_
T     DB_AI._16XX0819.Input ;_x000D_
</v>
      </c>
      <c r="O821" t="str">
        <f t="shared" si="159"/>
        <v xml:space="preserve">NETWORK_x000D_
TITLE =16XX0819 A16 : Spare analog input 0819_x000D_
CALL FC_AI (AI := DB_AI._16XX0819) ;_x000D_
NOP   0 ;_x000D_
</v>
      </c>
    </row>
    <row r="822" spans="1:15" x14ac:dyDescent="0.25">
      <c r="A822">
        <v>820</v>
      </c>
      <c r="B822" t="str">
        <f t="shared" si="151"/>
        <v>0820</v>
      </c>
      <c r="C822" t="str">
        <f t="shared" si="160"/>
        <v>A16 : Spare analog input 0820</v>
      </c>
      <c r="F822" t="str">
        <f t="shared" si="161"/>
        <v>16XX0820</v>
      </c>
      <c r="G822" t="str">
        <f t="shared" si="162"/>
        <v>16</v>
      </c>
      <c r="H822" t="str">
        <f t="shared" si="152"/>
        <v>XX</v>
      </c>
      <c r="I822" t="str">
        <f t="shared" si="153"/>
        <v>0820</v>
      </c>
      <c r="J822" t="str">
        <f t="shared" si="154"/>
        <v>A16_XX_0820</v>
      </c>
      <c r="K822" t="str">
        <f t="shared" si="155"/>
        <v>A16_XX_0820_Value</v>
      </c>
      <c r="L822" t="str">
        <f t="shared" si="156"/>
        <v>DB1093.DBD52490F</v>
      </c>
      <c r="M822" t="str">
        <f t="shared" si="157"/>
        <v>_16XX0820 : UDT_AI; //A16 : Spare analog input 0820</v>
      </c>
      <c r="N822" t="str">
        <f t="shared" si="158"/>
        <v xml:space="preserve">NETWORK_x000D_
TITLE =16XX0820 A16 : Spare analog input 0820_x000D_
L     EW_16XX0820 ;_x000D_
T     DB_AI._16XX0820.Input ;_x000D_
</v>
      </c>
      <c r="O822" t="str">
        <f t="shared" si="159"/>
        <v xml:space="preserve">NETWORK_x000D_
TITLE =16XX0820 A16 : Spare analog input 0820_x000D_
CALL FC_AI (AI := DB_AI._16XX0820) ;_x000D_
NOP   0 ;_x000D_
</v>
      </c>
    </row>
    <row r="823" spans="1:15" x14ac:dyDescent="0.25">
      <c r="A823">
        <v>821</v>
      </c>
      <c r="B823" t="str">
        <f t="shared" si="151"/>
        <v>0821</v>
      </c>
      <c r="C823" t="str">
        <f t="shared" si="160"/>
        <v>A16 : Spare analog input 0821</v>
      </c>
      <c r="F823" t="str">
        <f t="shared" si="161"/>
        <v>16XX0821</v>
      </c>
      <c r="G823" t="str">
        <f t="shared" si="162"/>
        <v>16</v>
      </c>
      <c r="H823" t="str">
        <f t="shared" si="152"/>
        <v>XX</v>
      </c>
      <c r="I823" t="str">
        <f t="shared" si="153"/>
        <v>0821</v>
      </c>
      <c r="J823" t="str">
        <f t="shared" si="154"/>
        <v>A16_XX_0821</v>
      </c>
      <c r="K823" t="str">
        <f t="shared" si="155"/>
        <v>A16_XX_0821_Value</v>
      </c>
      <c r="L823" t="str">
        <f t="shared" si="156"/>
        <v>DB1093.DBD52554F</v>
      </c>
      <c r="M823" t="str">
        <f t="shared" si="157"/>
        <v>_16XX0821 : UDT_AI; //A16 : Spare analog input 0821</v>
      </c>
      <c r="N823" t="str">
        <f t="shared" si="158"/>
        <v xml:space="preserve">NETWORK_x000D_
TITLE =16XX0821 A16 : Spare analog input 0821_x000D_
L     EW_16XX0821 ;_x000D_
T     DB_AI._16XX0821.Input ;_x000D_
</v>
      </c>
      <c r="O823" t="str">
        <f t="shared" si="159"/>
        <v xml:space="preserve">NETWORK_x000D_
TITLE =16XX0821 A16 : Spare analog input 0821_x000D_
CALL FC_AI (AI := DB_AI._16XX0821) ;_x000D_
NOP   0 ;_x000D_
</v>
      </c>
    </row>
    <row r="824" spans="1:15" x14ac:dyDescent="0.25">
      <c r="A824">
        <v>822</v>
      </c>
      <c r="B824" t="str">
        <f t="shared" si="151"/>
        <v>0822</v>
      </c>
      <c r="C824" t="str">
        <f t="shared" si="160"/>
        <v>A16 : Spare analog input 0822</v>
      </c>
      <c r="F824" t="str">
        <f t="shared" si="161"/>
        <v>16XX0822</v>
      </c>
      <c r="G824" t="str">
        <f t="shared" si="162"/>
        <v>16</v>
      </c>
      <c r="H824" t="str">
        <f t="shared" si="152"/>
        <v>XX</v>
      </c>
      <c r="I824" t="str">
        <f t="shared" si="153"/>
        <v>0822</v>
      </c>
      <c r="J824" t="str">
        <f t="shared" si="154"/>
        <v>A16_XX_0822</v>
      </c>
      <c r="K824" t="str">
        <f t="shared" si="155"/>
        <v>A16_XX_0822_Value</v>
      </c>
      <c r="L824" t="str">
        <f t="shared" si="156"/>
        <v>DB1093.DBD52618F</v>
      </c>
      <c r="M824" t="str">
        <f t="shared" si="157"/>
        <v>_16XX0822 : UDT_AI; //A16 : Spare analog input 0822</v>
      </c>
      <c r="N824" t="str">
        <f t="shared" si="158"/>
        <v xml:space="preserve">NETWORK_x000D_
TITLE =16XX0822 A16 : Spare analog input 0822_x000D_
L     EW_16XX0822 ;_x000D_
T     DB_AI._16XX0822.Input ;_x000D_
</v>
      </c>
      <c r="O824" t="str">
        <f t="shared" si="159"/>
        <v xml:space="preserve">NETWORK_x000D_
TITLE =16XX0822 A16 : Spare analog input 0822_x000D_
CALL FC_AI (AI := DB_AI._16XX0822) ;_x000D_
NOP   0 ;_x000D_
</v>
      </c>
    </row>
    <row r="825" spans="1:15" x14ac:dyDescent="0.25">
      <c r="A825">
        <v>823</v>
      </c>
      <c r="B825" t="str">
        <f t="shared" si="151"/>
        <v>0823</v>
      </c>
      <c r="C825" t="str">
        <f t="shared" si="160"/>
        <v>A16 : Spare analog input 0823</v>
      </c>
      <c r="F825" t="str">
        <f t="shared" si="161"/>
        <v>16XX0823</v>
      </c>
      <c r="G825" t="str">
        <f t="shared" si="162"/>
        <v>16</v>
      </c>
      <c r="H825" t="str">
        <f t="shared" si="152"/>
        <v>XX</v>
      </c>
      <c r="I825" t="str">
        <f t="shared" si="153"/>
        <v>0823</v>
      </c>
      <c r="J825" t="str">
        <f t="shared" si="154"/>
        <v>A16_XX_0823</v>
      </c>
      <c r="K825" t="str">
        <f t="shared" si="155"/>
        <v>A16_XX_0823_Value</v>
      </c>
      <c r="L825" t="str">
        <f t="shared" si="156"/>
        <v>DB1093.DBD52682F</v>
      </c>
      <c r="M825" t="str">
        <f t="shared" si="157"/>
        <v>_16XX0823 : UDT_AI; //A16 : Spare analog input 0823</v>
      </c>
      <c r="N825" t="str">
        <f t="shared" si="158"/>
        <v xml:space="preserve">NETWORK_x000D_
TITLE =16XX0823 A16 : Spare analog input 0823_x000D_
L     EW_16XX0823 ;_x000D_
T     DB_AI._16XX0823.Input ;_x000D_
</v>
      </c>
      <c r="O825" t="str">
        <f t="shared" si="159"/>
        <v xml:space="preserve">NETWORK_x000D_
TITLE =16XX0823 A16 : Spare analog input 0823_x000D_
CALL FC_AI (AI := DB_AI._16XX0823) ;_x000D_
NOP   0 ;_x000D_
</v>
      </c>
    </row>
    <row r="826" spans="1:15" x14ac:dyDescent="0.25">
      <c r="A826">
        <v>824</v>
      </c>
      <c r="B826" t="str">
        <f t="shared" si="151"/>
        <v>0824</v>
      </c>
      <c r="C826" t="str">
        <f t="shared" si="160"/>
        <v>A16 : Spare analog input 0824</v>
      </c>
      <c r="F826" t="str">
        <f t="shared" si="161"/>
        <v>16XX0824</v>
      </c>
      <c r="G826" t="str">
        <f t="shared" si="162"/>
        <v>16</v>
      </c>
      <c r="H826" t="str">
        <f t="shared" si="152"/>
        <v>XX</v>
      </c>
      <c r="I826" t="str">
        <f t="shared" si="153"/>
        <v>0824</v>
      </c>
      <c r="J826" t="str">
        <f t="shared" si="154"/>
        <v>A16_XX_0824</v>
      </c>
      <c r="K826" t="str">
        <f t="shared" si="155"/>
        <v>A16_XX_0824_Value</v>
      </c>
      <c r="L826" t="str">
        <f t="shared" si="156"/>
        <v>DB1093.DBD52746F</v>
      </c>
      <c r="M826" t="str">
        <f t="shared" si="157"/>
        <v>_16XX0824 : UDT_AI; //A16 : Spare analog input 0824</v>
      </c>
      <c r="N826" t="str">
        <f t="shared" si="158"/>
        <v xml:space="preserve">NETWORK_x000D_
TITLE =16XX0824 A16 : Spare analog input 0824_x000D_
L     EW_16XX0824 ;_x000D_
T     DB_AI._16XX0824.Input ;_x000D_
</v>
      </c>
      <c r="O826" t="str">
        <f t="shared" si="159"/>
        <v xml:space="preserve">NETWORK_x000D_
TITLE =16XX0824 A16 : Spare analog input 0824_x000D_
CALL FC_AI (AI := DB_AI._16XX0824) ;_x000D_
NOP   0 ;_x000D_
</v>
      </c>
    </row>
    <row r="827" spans="1:15" x14ac:dyDescent="0.25">
      <c r="A827">
        <v>825</v>
      </c>
      <c r="B827" t="str">
        <f t="shared" si="151"/>
        <v>0825</v>
      </c>
      <c r="C827" t="str">
        <f t="shared" si="160"/>
        <v>A16 : Spare analog input 0825</v>
      </c>
      <c r="F827" t="str">
        <f t="shared" si="161"/>
        <v>16XX0825</v>
      </c>
      <c r="G827" t="str">
        <f t="shared" si="162"/>
        <v>16</v>
      </c>
      <c r="H827" t="str">
        <f t="shared" si="152"/>
        <v>XX</v>
      </c>
      <c r="I827" t="str">
        <f t="shared" si="153"/>
        <v>0825</v>
      </c>
      <c r="J827" t="str">
        <f t="shared" si="154"/>
        <v>A16_XX_0825</v>
      </c>
      <c r="K827" t="str">
        <f t="shared" si="155"/>
        <v>A16_XX_0825_Value</v>
      </c>
      <c r="L827" t="str">
        <f t="shared" si="156"/>
        <v>DB1093.DBD52810F</v>
      </c>
      <c r="M827" t="str">
        <f t="shared" si="157"/>
        <v>_16XX0825 : UDT_AI; //A16 : Spare analog input 0825</v>
      </c>
      <c r="N827" t="str">
        <f t="shared" si="158"/>
        <v xml:space="preserve">NETWORK_x000D_
TITLE =16XX0825 A16 : Spare analog input 0825_x000D_
L     EW_16XX0825 ;_x000D_
T     DB_AI._16XX0825.Input ;_x000D_
</v>
      </c>
      <c r="O827" t="str">
        <f t="shared" si="159"/>
        <v xml:space="preserve">NETWORK_x000D_
TITLE =16XX0825 A16 : Spare analog input 0825_x000D_
CALL FC_AI (AI := DB_AI._16XX0825) ;_x000D_
NOP   0 ;_x000D_
</v>
      </c>
    </row>
    <row r="828" spans="1:15" x14ac:dyDescent="0.25">
      <c r="A828">
        <v>826</v>
      </c>
      <c r="B828" t="str">
        <f t="shared" si="151"/>
        <v>0826</v>
      </c>
      <c r="C828" t="str">
        <f t="shared" si="160"/>
        <v>A16 : Spare analog input 0826</v>
      </c>
      <c r="F828" t="str">
        <f t="shared" si="161"/>
        <v>16XX0826</v>
      </c>
      <c r="G828" t="str">
        <f t="shared" si="162"/>
        <v>16</v>
      </c>
      <c r="H828" t="str">
        <f t="shared" si="152"/>
        <v>XX</v>
      </c>
      <c r="I828" t="str">
        <f t="shared" si="153"/>
        <v>0826</v>
      </c>
      <c r="J828" t="str">
        <f t="shared" si="154"/>
        <v>A16_XX_0826</v>
      </c>
      <c r="K828" t="str">
        <f t="shared" si="155"/>
        <v>A16_XX_0826_Value</v>
      </c>
      <c r="L828" t="str">
        <f t="shared" si="156"/>
        <v>DB1093.DBD52874F</v>
      </c>
      <c r="M828" t="str">
        <f t="shared" si="157"/>
        <v>_16XX0826 : UDT_AI; //A16 : Spare analog input 0826</v>
      </c>
      <c r="N828" t="str">
        <f t="shared" si="158"/>
        <v xml:space="preserve">NETWORK_x000D_
TITLE =16XX0826 A16 : Spare analog input 0826_x000D_
L     EW_16XX0826 ;_x000D_
T     DB_AI._16XX0826.Input ;_x000D_
</v>
      </c>
      <c r="O828" t="str">
        <f t="shared" si="159"/>
        <v xml:space="preserve">NETWORK_x000D_
TITLE =16XX0826 A16 : Spare analog input 0826_x000D_
CALL FC_AI (AI := DB_AI._16XX0826) ;_x000D_
NOP   0 ;_x000D_
</v>
      </c>
    </row>
    <row r="829" spans="1:15" x14ac:dyDescent="0.25">
      <c r="A829">
        <v>827</v>
      </c>
      <c r="B829" t="str">
        <f t="shared" si="151"/>
        <v>0827</v>
      </c>
      <c r="C829" t="str">
        <f t="shared" si="160"/>
        <v>A16 : Spare analog input 0827</v>
      </c>
      <c r="F829" t="str">
        <f t="shared" si="161"/>
        <v>16XX0827</v>
      </c>
      <c r="G829" t="str">
        <f t="shared" si="162"/>
        <v>16</v>
      </c>
      <c r="H829" t="str">
        <f t="shared" si="152"/>
        <v>XX</v>
      </c>
      <c r="I829" t="str">
        <f t="shared" si="153"/>
        <v>0827</v>
      </c>
      <c r="J829" t="str">
        <f t="shared" si="154"/>
        <v>A16_XX_0827</v>
      </c>
      <c r="K829" t="str">
        <f t="shared" si="155"/>
        <v>A16_XX_0827_Value</v>
      </c>
      <c r="L829" t="str">
        <f t="shared" si="156"/>
        <v>DB1093.DBD52938F</v>
      </c>
      <c r="M829" t="str">
        <f t="shared" si="157"/>
        <v>_16XX0827 : UDT_AI; //A16 : Spare analog input 0827</v>
      </c>
      <c r="N829" t="str">
        <f t="shared" si="158"/>
        <v xml:space="preserve">NETWORK_x000D_
TITLE =16XX0827 A16 : Spare analog input 0827_x000D_
L     EW_16XX0827 ;_x000D_
T     DB_AI._16XX0827.Input ;_x000D_
</v>
      </c>
      <c r="O829" t="str">
        <f t="shared" si="159"/>
        <v xml:space="preserve">NETWORK_x000D_
TITLE =16XX0827 A16 : Spare analog input 0827_x000D_
CALL FC_AI (AI := DB_AI._16XX0827) ;_x000D_
NOP   0 ;_x000D_
</v>
      </c>
    </row>
    <row r="830" spans="1:15" x14ac:dyDescent="0.25">
      <c r="A830">
        <v>828</v>
      </c>
      <c r="B830" t="str">
        <f t="shared" ref="B830:B893" si="163">TEXT(A830,"0000")</f>
        <v>0828</v>
      </c>
      <c r="C830" t="str">
        <f t="shared" si="160"/>
        <v>A16 : Spare analog input 0828</v>
      </c>
      <c r="F830" t="str">
        <f t="shared" si="161"/>
        <v>16XX0828</v>
      </c>
      <c r="G830" t="str">
        <f t="shared" si="162"/>
        <v>16</v>
      </c>
      <c r="H830" t="str">
        <f t="shared" si="152"/>
        <v>XX</v>
      </c>
      <c r="I830" t="str">
        <f t="shared" si="153"/>
        <v>0828</v>
      </c>
      <c r="J830" t="str">
        <f t="shared" si="154"/>
        <v>A16_XX_0828</v>
      </c>
      <c r="K830" t="str">
        <f t="shared" si="155"/>
        <v>A16_XX_0828_Value</v>
      </c>
      <c r="L830" t="str">
        <f t="shared" si="156"/>
        <v>DB1093.DBD53002F</v>
      </c>
      <c r="M830" t="str">
        <f t="shared" si="157"/>
        <v>_16XX0828 : UDT_AI; //A16 : Spare analog input 0828</v>
      </c>
      <c r="N830" t="str">
        <f t="shared" si="158"/>
        <v xml:space="preserve">NETWORK_x000D_
TITLE =16XX0828 A16 : Spare analog input 0828_x000D_
L     EW_16XX0828 ;_x000D_
T     DB_AI._16XX0828.Input ;_x000D_
</v>
      </c>
      <c r="O830" t="str">
        <f t="shared" si="159"/>
        <v xml:space="preserve">NETWORK_x000D_
TITLE =16XX0828 A16 : Spare analog input 0828_x000D_
CALL FC_AI (AI := DB_AI._16XX0828) ;_x000D_
NOP   0 ;_x000D_
</v>
      </c>
    </row>
    <row r="831" spans="1:15" x14ac:dyDescent="0.25">
      <c r="A831">
        <v>829</v>
      </c>
      <c r="B831" t="str">
        <f t="shared" si="163"/>
        <v>0829</v>
      </c>
      <c r="C831" t="str">
        <f t="shared" si="160"/>
        <v>A16 : Spare analog input 0829</v>
      </c>
      <c r="F831" t="str">
        <f t="shared" si="161"/>
        <v>16XX0829</v>
      </c>
      <c r="G831" t="str">
        <f t="shared" si="162"/>
        <v>16</v>
      </c>
      <c r="H831" t="str">
        <f t="shared" si="152"/>
        <v>XX</v>
      </c>
      <c r="I831" t="str">
        <f t="shared" si="153"/>
        <v>0829</v>
      </c>
      <c r="J831" t="str">
        <f t="shared" si="154"/>
        <v>A16_XX_0829</v>
      </c>
      <c r="K831" t="str">
        <f t="shared" si="155"/>
        <v>A16_XX_0829_Value</v>
      </c>
      <c r="L831" t="str">
        <f t="shared" si="156"/>
        <v>DB1093.DBD53066F</v>
      </c>
      <c r="M831" t="str">
        <f t="shared" si="157"/>
        <v>_16XX0829 : UDT_AI; //A16 : Spare analog input 0829</v>
      </c>
      <c r="N831" t="str">
        <f t="shared" si="158"/>
        <v xml:space="preserve">NETWORK_x000D_
TITLE =16XX0829 A16 : Spare analog input 0829_x000D_
L     EW_16XX0829 ;_x000D_
T     DB_AI._16XX0829.Input ;_x000D_
</v>
      </c>
      <c r="O831" t="str">
        <f t="shared" si="159"/>
        <v xml:space="preserve">NETWORK_x000D_
TITLE =16XX0829 A16 : Spare analog input 0829_x000D_
CALL FC_AI (AI := DB_AI._16XX0829) ;_x000D_
NOP   0 ;_x000D_
</v>
      </c>
    </row>
    <row r="832" spans="1:15" x14ac:dyDescent="0.25">
      <c r="A832">
        <v>830</v>
      </c>
      <c r="B832" t="str">
        <f t="shared" si="163"/>
        <v>0830</v>
      </c>
      <c r="C832" t="str">
        <f t="shared" si="160"/>
        <v>A16 : Spare analog input 0830</v>
      </c>
      <c r="F832" t="str">
        <f t="shared" si="161"/>
        <v>16XX0830</v>
      </c>
      <c r="G832" t="str">
        <f t="shared" si="162"/>
        <v>16</v>
      </c>
      <c r="H832" t="str">
        <f t="shared" si="152"/>
        <v>XX</v>
      </c>
      <c r="I832" t="str">
        <f t="shared" si="153"/>
        <v>0830</v>
      </c>
      <c r="J832" t="str">
        <f t="shared" si="154"/>
        <v>A16_XX_0830</v>
      </c>
      <c r="K832" t="str">
        <f t="shared" si="155"/>
        <v>A16_XX_0830_Value</v>
      </c>
      <c r="L832" t="str">
        <f t="shared" si="156"/>
        <v>DB1093.DBD53130F</v>
      </c>
      <c r="M832" t="str">
        <f t="shared" si="157"/>
        <v>_16XX0830 : UDT_AI; //A16 : Spare analog input 0830</v>
      </c>
      <c r="N832" t="str">
        <f t="shared" si="158"/>
        <v xml:space="preserve">NETWORK_x000D_
TITLE =16XX0830 A16 : Spare analog input 0830_x000D_
L     EW_16XX0830 ;_x000D_
T     DB_AI._16XX0830.Input ;_x000D_
</v>
      </c>
      <c r="O832" t="str">
        <f t="shared" si="159"/>
        <v xml:space="preserve">NETWORK_x000D_
TITLE =16XX0830 A16 : Spare analog input 0830_x000D_
CALL FC_AI (AI := DB_AI._16XX0830) ;_x000D_
NOP   0 ;_x000D_
</v>
      </c>
    </row>
    <row r="833" spans="1:15" x14ac:dyDescent="0.25">
      <c r="A833">
        <v>831</v>
      </c>
      <c r="B833" t="str">
        <f t="shared" si="163"/>
        <v>0831</v>
      </c>
      <c r="C833" t="str">
        <f t="shared" si="160"/>
        <v>A16 : Spare analog input 0831</v>
      </c>
      <c r="F833" t="str">
        <f t="shared" si="161"/>
        <v>16XX0831</v>
      </c>
      <c r="G833" t="str">
        <f t="shared" si="162"/>
        <v>16</v>
      </c>
      <c r="H833" t="str">
        <f t="shared" si="152"/>
        <v>XX</v>
      </c>
      <c r="I833" t="str">
        <f t="shared" si="153"/>
        <v>0831</v>
      </c>
      <c r="J833" t="str">
        <f t="shared" si="154"/>
        <v>A16_XX_0831</v>
      </c>
      <c r="K833" t="str">
        <f t="shared" si="155"/>
        <v>A16_XX_0831_Value</v>
      </c>
      <c r="L833" t="str">
        <f t="shared" si="156"/>
        <v>DB1093.DBD53194F</v>
      </c>
      <c r="M833" t="str">
        <f t="shared" si="157"/>
        <v>_16XX0831 : UDT_AI; //A16 : Spare analog input 0831</v>
      </c>
      <c r="N833" t="str">
        <f t="shared" si="158"/>
        <v xml:space="preserve">NETWORK_x000D_
TITLE =16XX0831 A16 : Spare analog input 0831_x000D_
L     EW_16XX0831 ;_x000D_
T     DB_AI._16XX0831.Input ;_x000D_
</v>
      </c>
      <c r="O833" t="str">
        <f t="shared" si="159"/>
        <v xml:space="preserve">NETWORK_x000D_
TITLE =16XX0831 A16 : Spare analog input 0831_x000D_
CALL FC_AI (AI := DB_AI._16XX0831) ;_x000D_
NOP   0 ;_x000D_
</v>
      </c>
    </row>
    <row r="834" spans="1:15" x14ac:dyDescent="0.25">
      <c r="A834">
        <v>832</v>
      </c>
      <c r="B834" t="str">
        <f t="shared" si="163"/>
        <v>0832</v>
      </c>
      <c r="C834" t="str">
        <f t="shared" si="160"/>
        <v>A16 : Spare analog input 0832</v>
      </c>
      <c r="F834" t="str">
        <f t="shared" si="161"/>
        <v>16XX0832</v>
      </c>
      <c r="G834" t="str">
        <f t="shared" si="162"/>
        <v>16</v>
      </c>
      <c r="H834" t="str">
        <f t="shared" si="152"/>
        <v>XX</v>
      </c>
      <c r="I834" t="str">
        <f t="shared" si="153"/>
        <v>0832</v>
      </c>
      <c r="J834" t="str">
        <f t="shared" si="154"/>
        <v>A16_XX_0832</v>
      </c>
      <c r="K834" t="str">
        <f t="shared" si="155"/>
        <v>A16_XX_0832_Value</v>
      </c>
      <c r="L834" t="str">
        <f t="shared" si="156"/>
        <v>DB1093.DBD53258F</v>
      </c>
      <c r="M834" t="str">
        <f t="shared" si="157"/>
        <v>_16XX0832 : UDT_AI; //A16 : Spare analog input 0832</v>
      </c>
      <c r="N834" t="str">
        <f t="shared" si="158"/>
        <v xml:space="preserve">NETWORK_x000D_
TITLE =16XX0832 A16 : Spare analog input 0832_x000D_
L     EW_16XX0832 ;_x000D_
T     DB_AI._16XX0832.Input ;_x000D_
</v>
      </c>
      <c r="O834" t="str">
        <f t="shared" si="159"/>
        <v xml:space="preserve">NETWORK_x000D_
TITLE =16XX0832 A16 : Spare analog input 0832_x000D_
CALL FC_AI (AI := DB_AI._16XX0832) ;_x000D_
NOP   0 ;_x000D_
</v>
      </c>
    </row>
    <row r="835" spans="1:15" x14ac:dyDescent="0.25">
      <c r="A835">
        <v>833</v>
      </c>
      <c r="B835" t="str">
        <f t="shared" si="163"/>
        <v>0833</v>
      </c>
      <c r="C835" t="str">
        <f t="shared" si="160"/>
        <v>A16 : Spare analog input 0833</v>
      </c>
      <c r="F835" t="str">
        <f t="shared" si="161"/>
        <v>16XX0833</v>
      </c>
      <c r="G835" t="str">
        <f t="shared" si="162"/>
        <v>16</v>
      </c>
      <c r="H835" t="str">
        <f t="shared" si="152"/>
        <v>XX</v>
      </c>
      <c r="I835" t="str">
        <f t="shared" si="153"/>
        <v>0833</v>
      </c>
      <c r="J835" t="str">
        <f t="shared" si="154"/>
        <v>A16_XX_0833</v>
      </c>
      <c r="K835" t="str">
        <f t="shared" si="155"/>
        <v>A16_XX_0833_Value</v>
      </c>
      <c r="L835" t="str">
        <f t="shared" si="156"/>
        <v>DB1093.DBD53322F</v>
      </c>
      <c r="M835" t="str">
        <f t="shared" si="157"/>
        <v>_16XX0833 : UDT_AI; //A16 : Spare analog input 0833</v>
      </c>
      <c r="N835" t="str">
        <f t="shared" si="158"/>
        <v xml:space="preserve">NETWORK_x000D_
TITLE =16XX0833 A16 : Spare analog input 0833_x000D_
L     EW_16XX0833 ;_x000D_
T     DB_AI._16XX0833.Input ;_x000D_
</v>
      </c>
      <c r="O835" t="str">
        <f t="shared" si="159"/>
        <v xml:space="preserve">NETWORK_x000D_
TITLE =16XX0833 A16 : Spare analog input 0833_x000D_
CALL FC_AI (AI := DB_AI._16XX0833) ;_x000D_
NOP   0 ;_x000D_
</v>
      </c>
    </row>
    <row r="836" spans="1:15" x14ac:dyDescent="0.25">
      <c r="A836">
        <v>834</v>
      </c>
      <c r="B836" t="str">
        <f t="shared" si="163"/>
        <v>0834</v>
      </c>
      <c r="C836" t="str">
        <f t="shared" si="160"/>
        <v>A16 : Spare analog input 0834</v>
      </c>
      <c r="F836" t="str">
        <f t="shared" si="161"/>
        <v>16XX0834</v>
      </c>
      <c r="G836" t="str">
        <f t="shared" si="162"/>
        <v>16</v>
      </c>
      <c r="H836" t="str">
        <f t="shared" ref="H836:H899" si="164">MID(F836,3,2)</f>
        <v>XX</v>
      </c>
      <c r="I836" t="str">
        <f t="shared" ref="I836:I899" si="165">TEXT(RIGHT(F836,4),"0000")</f>
        <v>0834</v>
      </c>
      <c r="J836" t="str">
        <f t="shared" ref="J836:J899" si="166">"A"&amp;G836&amp;"_"&amp;H836&amp;"_"&amp;I836</f>
        <v>A16_XX_0834</v>
      </c>
      <c r="K836" t="str">
        <f t="shared" ref="K836:K899" si="167">J836&amp;"_Value"</f>
        <v>A16_XX_0834_Value</v>
      </c>
      <c r="L836" t="str">
        <f t="shared" ref="L836:L899" si="168">"DB1093.DBD"&amp;(A836-0)*64+10&amp;"F"</f>
        <v>DB1093.DBD53386F</v>
      </c>
      <c r="M836" t="str">
        <f t="shared" ref="M836:M899" si="169">"_"&amp;G836&amp;H836&amp;I836&amp;" : UDT_AI; //"&amp;C836</f>
        <v>_16XX0834 : UDT_AI; //A16 : Spare analog input 0834</v>
      </c>
      <c r="N836" t="str">
        <f t="shared" ref="N836:N899" si="170">"NETWORK"&amp;CHAR(13)&amp;CHAR(10)&amp;"TITLE ="&amp;G836&amp;H836&amp;I836&amp;" "&amp;C836&amp;CHAR(13)&amp;CHAR(10)&amp;"L     EW_"&amp;G836&amp;H836&amp;I836&amp;" ;"&amp;CHAR(13)&amp;CHAR(10)&amp;"T     DB_AI._"&amp;G836&amp;H836&amp;I836&amp;".Input ;"&amp;CHAR(13)&amp;CHAR(10)</f>
        <v xml:space="preserve">NETWORK_x000D_
TITLE =16XX0834 A16 : Spare analog input 0834_x000D_
L     EW_16XX0834 ;_x000D_
T     DB_AI._16XX0834.Input ;_x000D_
</v>
      </c>
      <c r="O836" t="str">
        <f t="shared" ref="O836:O899" si="171">"NETWORK"&amp;CHAR(13)&amp;CHAR(10)&amp;"TITLE ="&amp;G836&amp;H836&amp;I836&amp;" "&amp;C836&amp;CHAR(13)&amp;CHAR(10)&amp;"CALL FC_AI (AI := DB_AI._"&amp;G836&amp;H836&amp;I836&amp;") ;"&amp;CHAR(13)&amp;CHAR(10)&amp;"NOP   0 ;"&amp;CHAR(13)&amp;CHAR(10)</f>
        <v xml:space="preserve">NETWORK_x000D_
TITLE =16XX0834 A16 : Spare analog input 0834_x000D_
CALL FC_AI (AI := DB_AI._16XX0834) ;_x000D_
NOP   0 ;_x000D_
</v>
      </c>
    </row>
    <row r="837" spans="1:15" x14ac:dyDescent="0.25">
      <c r="A837">
        <v>835</v>
      </c>
      <c r="B837" t="str">
        <f t="shared" si="163"/>
        <v>0835</v>
      </c>
      <c r="C837" t="str">
        <f t="shared" ref="C837:C900" si="172">"A16 : Spare analog input "&amp;B837</f>
        <v>A16 : Spare analog input 0835</v>
      </c>
      <c r="F837" t="str">
        <f t="shared" ref="F837:F900" si="173">"16XX"&amp;B837</f>
        <v>16XX0835</v>
      </c>
      <c r="G837" t="str">
        <f t="shared" ref="G837:G900" si="174">LEFT(F837,2)</f>
        <v>16</v>
      </c>
      <c r="H837" t="str">
        <f t="shared" si="164"/>
        <v>XX</v>
      </c>
      <c r="I837" t="str">
        <f t="shared" si="165"/>
        <v>0835</v>
      </c>
      <c r="J837" t="str">
        <f t="shared" si="166"/>
        <v>A16_XX_0835</v>
      </c>
      <c r="K837" t="str">
        <f t="shared" si="167"/>
        <v>A16_XX_0835_Value</v>
      </c>
      <c r="L837" t="str">
        <f t="shared" si="168"/>
        <v>DB1093.DBD53450F</v>
      </c>
      <c r="M837" t="str">
        <f t="shared" si="169"/>
        <v>_16XX0835 : UDT_AI; //A16 : Spare analog input 0835</v>
      </c>
      <c r="N837" t="str">
        <f t="shared" si="170"/>
        <v xml:space="preserve">NETWORK_x000D_
TITLE =16XX0835 A16 : Spare analog input 0835_x000D_
L     EW_16XX0835 ;_x000D_
T     DB_AI._16XX0835.Input ;_x000D_
</v>
      </c>
      <c r="O837" t="str">
        <f t="shared" si="171"/>
        <v xml:space="preserve">NETWORK_x000D_
TITLE =16XX0835 A16 : Spare analog input 0835_x000D_
CALL FC_AI (AI := DB_AI._16XX0835) ;_x000D_
NOP   0 ;_x000D_
</v>
      </c>
    </row>
    <row r="838" spans="1:15" x14ac:dyDescent="0.25">
      <c r="A838">
        <v>836</v>
      </c>
      <c r="B838" t="str">
        <f t="shared" si="163"/>
        <v>0836</v>
      </c>
      <c r="C838" t="str">
        <f t="shared" si="172"/>
        <v>A16 : Spare analog input 0836</v>
      </c>
      <c r="F838" t="str">
        <f t="shared" si="173"/>
        <v>16XX0836</v>
      </c>
      <c r="G838" t="str">
        <f t="shared" si="174"/>
        <v>16</v>
      </c>
      <c r="H838" t="str">
        <f t="shared" si="164"/>
        <v>XX</v>
      </c>
      <c r="I838" t="str">
        <f t="shared" si="165"/>
        <v>0836</v>
      </c>
      <c r="J838" t="str">
        <f t="shared" si="166"/>
        <v>A16_XX_0836</v>
      </c>
      <c r="K838" t="str">
        <f t="shared" si="167"/>
        <v>A16_XX_0836_Value</v>
      </c>
      <c r="L838" t="str">
        <f t="shared" si="168"/>
        <v>DB1093.DBD53514F</v>
      </c>
      <c r="M838" t="str">
        <f t="shared" si="169"/>
        <v>_16XX0836 : UDT_AI; //A16 : Spare analog input 0836</v>
      </c>
      <c r="N838" t="str">
        <f t="shared" si="170"/>
        <v xml:space="preserve">NETWORK_x000D_
TITLE =16XX0836 A16 : Spare analog input 0836_x000D_
L     EW_16XX0836 ;_x000D_
T     DB_AI._16XX0836.Input ;_x000D_
</v>
      </c>
      <c r="O838" t="str">
        <f t="shared" si="171"/>
        <v xml:space="preserve">NETWORK_x000D_
TITLE =16XX0836 A16 : Spare analog input 0836_x000D_
CALL FC_AI (AI := DB_AI._16XX0836) ;_x000D_
NOP   0 ;_x000D_
</v>
      </c>
    </row>
    <row r="839" spans="1:15" x14ac:dyDescent="0.25">
      <c r="A839">
        <v>837</v>
      </c>
      <c r="B839" t="str">
        <f t="shared" si="163"/>
        <v>0837</v>
      </c>
      <c r="C839" t="str">
        <f t="shared" si="172"/>
        <v>A16 : Spare analog input 0837</v>
      </c>
      <c r="F839" t="str">
        <f t="shared" si="173"/>
        <v>16XX0837</v>
      </c>
      <c r="G839" t="str">
        <f t="shared" si="174"/>
        <v>16</v>
      </c>
      <c r="H839" t="str">
        <f t="shared" si="164"/>
        <v>XX</v>
      </c>
      <c r="I839" t="str">
        <f t="shared" si="165"/>
        <v>0837</v>
      </c>
      <c r="J839" t="str">
        <f t="shared" si="166"/>
        <v>A16_XX_0837</v>
      </c>
      <c r="K839" t="str">
        <f t="shared" si="167"/>
        <v>A16_XX_0837_Value</v>
      </c>
      <c r="L839" t="str">
        <f t="shared" si="168"/>
        <v>DB1093.DBD53578F</v>
      </c>
      <c r="M839" t="str">
        <f t="shared" si="169"/>
        <v>_16XX0837 : UDT_AI; //A16 : Spare analog input 0837</v>
      </c>
      <c r="N839" t="str">
        <f t="shared" si="170"/>
        <v xml:space="preserve">NETWORK_x000D_
TITLE =16XX0837 A16 : Spare analog input 0837_x000D_
L     EW_16XX0837 ;_x000D_
T     DB_AI._16XX0837.Input ;_x000D_
</v>
      </c>
      <c r="O839" t="str">
        <f t="shared" si="171"/>
        <v xml:space="preserve">NETWORK_x000D_
TITLE =16XX0837 A16 : Spare analog input 0837_x000D_
CALL FC_AI (AI := DB_AI._16XX0837) ;_x000D_
NOP   0 ;_x000D_
</v>
      </c>
    </row>
    <row r="840" spans="1:15" x14ac:dyDescent="0.25">
      <c r="A840">
        <v>838</v>
      </c>
      <c r="B840" t="str">
        <f t="shared" si="163"/>
        <v>0838</v>
      </c>
      <c r="C840" t="str">
        <f t="shared" si="172"/>
        <v>A16 : Spare analog input 0838</v>
      </c>
      <c r="F840" t="str">
        <f t="shared" si="173"/>
        <v>16XX0838</v>
      </c>
      <c r="G840" t="str">
        <f t="shared" si="174"/>
        <v>16</v>
      </c>
      <c r="H840" t="str">
        <f t="shared" si="164"/>
        <v>XX</v>
      </c>
      <c r="I840" t="str">
        <f t="shared" si="165"/>
        <v>0838</v>
      </c>
      <c r="J840" t="str">
        <f t="shared" si="166"/>
        <v>A16_XX_0838</v>
      </c>
      <c r="K840" t="str">
        <f t="shared" si="167"/>
        <v>A16_XX_0838_Value</v>
      </c>
      <c r="L840" t="str">
        <f t="shared" si="168"/>
        <v>DB1093.DBD53642F</v>
      </c>
      <c r="M840" t="str">
        <f t="shared" si="169"/>
        <v>_16XX0838 : UDT_AI; //A16 : Spare analog input 0838</v>
      </c>
      <c r="N840" t="str">
        <f t="shared" si="170"/>
        <v xml:space="preserve">NETWORK_x000D_
TITLE =16XX0838 A16 : Spare analog input 0838_x000D_
L     EW_16XX0838 ;_x000D_
T     DB_AI._16XX0838.Input ;_x000D_
</v>
      </c>
      <c r="O840" t="str">
        <f t="shared" si="171"/>
        <v xml:space="preserve">NETWORK_x000D_
TITLE =16XX0838 A16 : Spare analog input 0838_x000D_
CALL FC_AI (AI := DB_AI._16XX0838) ;_x000D_
NOP   0 ;_x000D_
</v>
      </c>
    </row>
    <row r="841" spans="1:15" x14ac:dyDescent="0.25">
      <c r="A841">
        <v>839</v>
      </c>
      <c r="B841" t="str">
        <f t="shared" si="163"/>
        <v>0839</v>
      </c>
      <c r="C841" t="str">
        <f t="shared" si="172"/>
        <v>A16 : Spare analog input 0839</v>
      </c>
      <c r="F841" t="str">
        <f t="shared" si="173"/>
        <v>16XX0839</v>
      </c>
      <c r="G841" t="str">
        <f t="shared" si="174"/>
        <v>16</v>
      </c>
      <c r="H841" t="str">
        <f t="shared" si="164"/>
        <v>XX</v>
      </c>
      <c r="I841" t="str">
        <f t="shared" si="165"/>
        <v>0839</v>
      </c>
      <c r="J841" t="str">
        <f t="shared" si="166"/>
        <v>A16_XX_0839</v>
      </c>
      <c r="K841" t="str">
        <f t="shared" si="167"/>
        <v>A16_XX_0839_Value</v>
      </c>
      <c r="L841" t="str">
        <f t="shared" si="168"/>
        <v>DB1093.DBD53706F</v>
      </c>
      <c r="M841" t="str">
        <f t="shared" si="169"/>
        <v>_16XX0839 : UDT_AI; //A16 : Spare analog input 0839</v>
      </c>
      <c r="N841" t="str">
        <f t="shared" si="170"/>
        <v xml:space="preserve">NETWORK_x000D_
TITLE =16XX0839 A16 : Spare analog input 0839_x000D_
L     EW_16XX0839 ;_x000D_
T     DB_AI._16XX0839.Input ;_x000D_
</v>
      </c>
      <c r="O841" t="str">
        <f t="shared" si="171"/>
        <v xml:space="preserve">NETWORK_x000D_
TITLE =16XX0839 A16 : Spare analog input 0839_x000D_
CALL FC_AI (AI := DB_AI._16XX0839) ;_x000D_
NOP   0 ;_x000D_
</v>
      </c>
    </row>
    <row r="842" spans="1:15" x14ac:dyDescent="0.25">
      <c r="A842">
        <v>840</v>
      </c>
      <c r="B842" t="str">
        <f t="shared" si="163"/>
        <v>0840</v>
      </c>
      <c r="C842" t="str">
        <f t="shared" si="172"/>
        <v>A16 : Spare analog input 0840</v>
      </c>
      <c r="F842" t="str">
        <f t="shared" si="173"/>
        <v>16XX0840</v>
      </c>
      <c r="G842" t="str">
        <f t="shared" si="174"/>
        <v>16</v>
      </c>
      <c r="H842" t="str">
        <f t="shared" si="164"/>
        <v>XX</v>
      </c>
      <c r="I842" t="str">
        <f t="shared" si="165"/>
        <v>0840</v>
      </c>
      <c r="J842" t="str">
        <f t="shared" si="166"/>
        <v>A16_XX_0840</v>
      </c>
      <c r="K842" t="str">
        <f t="shared" si="167"/>
        <v>A16_XX_0840_Value</v>
      </c>
      <c r="L842" t="str">
        <f t="shared" si="168"/>
        <v>DB1093.DBD53770F</v>
      </c>
      <c r="M842" t="str">
        <f t="shared" si="169"/>
        <v>_16XX0840 : UDT_AI; //A16 : Spare analog input 0840</v>
      </c>
      <c r="N842" t="str">
        <f t="shared" si="170"/>
        <v xml:space="preserve">NETWORK_x000D_
TITLE =16XX0840 A16 : Spare analog input 0840_x000D_
L     EW_16XX0840 ;_x000D_
T     DB_AI._16XX0840.Input ;_x000D_
</v>
      </c>
      <c r="O842" t="str">
        <f t="shared" si="171"/>
        <v xml:space="preserve">NETWORK_x000D_
TITLE =16XX0840 A16 : Spare analog input 0840_x000D_
CALL FC_AI (AI := DB_AI._16XX0840) ;_x000D_
NOP   0 ;_x000D_
</v>
      </c>
    </row>
    <row r="843" spans="1:15" x14ac:dyDescent="0.25">
      <c r="A843">
        <v>841</v>
      </c>
      <c r="B843" t="str">
        <f t="shared" si="163"/>
        <v>0841</v>
      </c>
      <c r="C843" t="str">
        <f t="shared" si="172"/>
        <v>A16 : Spare analog input 0841</v>
      </c>
      <c r="F843" t="str">
        <f t="shared" si="173"/>
        <v>16XX0841</v>
      </c>
      <c r="G843" t="str">
        <f t="shared" si="174"/>
        <v>16</v>
      </c>
      <c r="H843" t="str">
        <f t="shared" si="164"/>
        <v>XX</v>
      </c>
      <c r="I843" t="str">
        <f t="shared" si="165"/>
        <v>0841</v>
      </c>
      <c r="J843" t="str">
        <f t="shared" si="166"/>
        <v>A16_XX_0841</v>
      </c>
      <c r="K843" t="str">
        <f t="shared" si="167"/>
        <v>A16_XX_0841_Value</v>
      </c>
      <c r="L843" t="str">
        <f t="shared" si="168"/>
        <v>DB1093.DBD53834F</v>
      </c>
      <c r="M843" t="str">
        <f t="shared" si="169"/>
        <v>_16XX0841 : UDT_AI; //A16 : Spare analog input 0841</v>
      </c>
      <c r="N843" t="str">
        <f t="shared" si="170"/>
        <v xml:space="preserve">NETWORK_x000D_
TITLE =16XX0841 A16 : Spare analog input 0841_x000D_
L     EW_16XX0841 ;_x000D_
T     DB_AI._16XX0841.Input ;_x000D_
</v>
      </c>
      <c r="O843" t="str">
        <f t="shared" si="171"/>
        <v xml:space="preserve">NETWORK_x000D_
TITLE =16XX0841 A16 : Spare analog input 0841_x000D_
CALL FC_AI (AI := DB_AI._16XX0841) ;_x000D_
NOP   0 ;_x000D_
</v>
      </c>
    </row>
    <row r="844" spans="1:15" x14ac:dyDescent="0.25">
      <c r="A844">
        <v>842</v>
      </c>
      <c r="B844" t="str">
        <f t="shared" si="163"/>
        <v>0842</v>
      </c>
      <c r="C844" t="str">
        <f t="shared" si="172"/>
        <v>A16 : Spare analog input 0842</v>
      </c>
      <c r="F844" t="str">
        <f t="shared" si="173"/>
        <v>16XX0842</v>
      </c>
      <c r="G844" t="str">
        <f t="shared" si="174"/>
        <v>16</v>
      </c>
      <c r="H844" t="str">
        <f t="shared" si="164"/>
        <v>XX</v>
      </c>
      <c r="I844" t="str">
        <f t="shared" si="165"/>
        <v>0842</v>
      </c>
      <c r="J844" t="str">
        <f t="shared" si="166"/>
        <v>A16_XX_0842</v>
      </c>
      <c r="K844" t="str">
        <f t="shared" si="167"/>
        <v>A16_XX_0842_Value</v>
      </c>
      <c r="L844" t="str">
        <f t="shared" si="168"/>
        <v>DB1093.DBD53898F</v>
      </c>
      <c r="M844" t="str">
        <f t="shared" si="169"/>
        <v>_16XX0842 : UDT_AI; //A16 : Spare analog input 0842</v>
      </c>
      <c r="N844" t="str">
        <f t="shared" si="170"/>
        <v xml:space="preserve">NETWORK_x000D_
TITLE =16XX0842 A16 : Spare analog input 0842_x000D_
L     EW_16XX0842 ;_x000D_
T     DB_AI._16XX0842.Input ;_x000D_
</v>
      </c>
      <c r="O844" t="str">
        <f t="shared" si="171"/>
        <v xml:space="preserve">NETWORK_x000D_
TITLE =16XX0842 A16 : Spare analog input 0842_x000D_
CALL FC_AI (AI := DB_AI._16XX0842) ;_x000D_
NOP   0 ;_x000D_
</v>
      </c>
    </row>
    <row r="845" spans="1:15" x14ac:dyDescent="0.25">
      <c r="A845">
        <v>843</v>
      </c>
      <c r="B845" t="str">
        <f t="shared" si="163"/>
        <v>0843</v>
      </c>
      <c r="C845" t="str">
        <f t="shared" si="172"/>
        <v>A16 : Spare analog input 0843</v>
      </c>
      <c r="F845" t="str">
        <f t="shared" si="173"/>
        <v>16XX0843</v>
      </c>
      <c r="G845" t="str">
        <f t="shared" si="174"/>
        <v>16</v>
      </c>
      <c r="H845" t="str">
        <f t="shared" si="164"/>
        <v>XX</v>
      </c>
      <c r="I845" t="str">
        <f t="shared" si="165"/>
        <v>0843</v>
      </c>
      <c r="J845" t="str">
        <f t="shared" si="166"/>
        <v>A16_XX_0843</v>
      </c>
      <c r="K845" t="str">
        <f t="shared" si="167"/>
        <v>A16_XX_0843_Value</v>
      </c>
      <c r="L845" t="str">
        <f t="shared" si="168"/>
        <v>DB1093.DBD53962F</v>
      </c>
      <c r="M845" t="str">
        <f t="shared" si="169"/>
        <v>_16XX0843 : UDT_AI; //A16 : Spare analog input 0843</v>
      </c>
      <c r="N845" t="str">
        <f t="shared" si="170"/>
        <v xml:space="preserve">NETWORK_x000D_
TITLE =16XX0843 A16 : Spare analog input 0843_x000D_
L     EW_16XX0843 ;_x000D_
T     DB_AI._16XX0843.Input ;_x000D_
</v>
      </c>
      <c r="O845" t="str">
        <f t="shared" si="171"/>
        <v xml:space="preserve">NETWORK_x000D_
TITLE =16XX0843 A16 : Spare analog input 0843_x000D_
CALL FC_AI (AI := DB_AI._16XX0843) ;_x000D_
NOP   0 ;_x000D_
</v>
      </c>
    </row>
    <row r="846" spans="1:15" x14ac:dyDescent="0.25">
      <c r="A846">
        <v>844</v>
      </c>
      <c r="B846" t="str">
        <f t="shared" si="163"/>
        <v>0844</v>
      </c>
      <c r="C846" t="str">
        <f t="shared" si="172"/>
        <v>A16 : Spare analog input 0844</v>
      </c>
      <c r="F846" t="str">
        <f t="shared" si="173"/>
        <v>16XX0844</v>
      </c>
      <c r="G846" t="str">
        <f t="shared" si="174"/>
        <v>16</v>
      </c>
      <c r="H846" t="str">
        <f t="shared" si="164"/>
        <v>XX</v>
      </c>
      <c r="I846" t="str">
        <f t="shared" si="165"/>
        <v>0844</v>
      </c>
      <c r="J846" t="str">
        <f t="shared" si="166"/>
        <v>A16_XX_0844</v>
      </c>
      <c r="K846" t="str">
        <f t="shared" si="167"/>
        <v>A16_XX_0844_Value</v>
      </c>
      <c r="L846" t="str">
        <f t="shared" si="168"/>
        <v>DB1093.DBD54026F</v>
      </c>
      <c r="M846" t="str">
        <f t="shared" si="169"/>
        <v>_16XX0844 : UDT_AI; //A16 : Spare analog input 0844</v>
      </c>
      <c r="N846" t="str">
        <f t="shared" si="170"/>
        <v xml:space="preserve">NETWORK_x000D_
TITLE =16XX0844 A16 : Spare analog input 0844_x000D_
L     EW_16XX0844 ;_x000D_
T     DB_AI._16XX0844.Input ;_x000D_
</v>
      </c>
      <c r="O846" t="str">
        <f t="shared" si="171"/>
        <v xml:space="preserve">NETWORK_x000D_
TITLE =16XX0844 A16 : Spare analog input 0844_x000D_
CALL FC_AI (AI := DB_AI._16XX0844) ;_x000D_
NOP   0 ;_x000D_
</v>
      </c>
    </row>
    <row r="847" spans="1:15" x14ac:dyDescent="0.25">
      <c r="A847">
        <v>845</v>
      </c>
      <c r="B847" t="str">
        <f t="shared" si="163"/>
        <v>0845</v>
      </c>
      <c r="C847" t="str">
        <f t="shared" si="172"/>
        <v>A16 : Spare analog input 0845</v>
      </c>
      <c r="F847" t="str">
        <f t="shared" si="173"/>
        <v>16XX0845</v>
      </c>
      <c r="G847" t="str">
        <f t="shared" si="174"/>
        <v>16</v>
      </c>
      <c r="H847" t="str">
        <f t="shared" si="164"/>
        <v>XX</v>
      </c>
      <c r="I847" t="str">
        <f t="shared" si="165"/>
        <v>0845</v>
      </c>
      <c r="J847" t="str">
        <f t="shared" si="166"/>
        <v>A16_XX_0845</v>
      </c>
      <c r="K847" t="str">
        <f t="shared" si="167"/>
        <v>A16_XX_0845_Value</v>
      </c>
      <c r="L847" t="str">
        <f t="shared" si="168"/>
        <v>DB1093.DBD54090F</v>
      </c>
      <c r="M847" t="str">
        <f t="shared" si="169"/>
        <v>_16XX0845 : UDT_AI; //A16 : Spare analog input 0845</v>
      </c>
      <c r="N847" t="str">
        <f t="shared" si="170"/>
        <v xml:space="preserve">NETWORK_x000D_
TITLE =16XX0845 A16 : Spare analog input 0845_x000D_
L     EW_16XX0845 ;_x000D_
T     DB_AI._16XX0845.Input ;_x000D_
</v>
      </c>
      <c r="O847" t="str">
        <f t="shared" si="171"/>
        <v xml:space="preserve">NETWORK_x000D_
TITLE =16XX0845 A16 : Spare analog input 0845_x000D_
CALL FC_AI (AI := DB_AI._16XX0845) ;_x000D_
NOP   0 ;_x000D_
</v>
      </c>
    </row>
    <row r="848" spans="1:15" x14ac:dyDescent="0.25">
      <c r="A848">
        <v>846</v>
      </c>
      <c r="B848" t="str">
        <f t="shared" si="163"/>
        <v>0846</v>
      </c>
      <c r="C848" t="str">
        <f t="shared" si="172"/>
        <v>A16 : Spare analog input 0846</v>
      </c>
      <c r="F848" t="str">
        <f t="shared" si="173"/>
        <v>16XX0846</v>
      </c>
      <c r="G848" t="str">
        <f t="shared" si="174"/>
        <v>16</v>
      </c>
      <c r="H848" t="str">
        <f t="shared" si="164"/>
        <v>XX</v>
      </c>
      <c r="I848" t="str">
        <f t="shared" si="165"/>
        <v>0846</v>
      </c>
      <c r="J848" t="str">
        <f t="shared" si="166"/>
        <v>A16_XX_0846</v>
      </c>
      <c r="K848" t="str">
        <f t="shared" si="167"/>
        <v>A16_XX_0846_Value</v>
      </c>
      <c r="L848" t="str">
        <f t="shared" si="168"/>
        <v>DB1093.DBD54154F</v>
      </c>
      <c r="M848" t="str">
        <f t="shared" si="169"/>
        <v>_16XX0846 : UDT_AI; //A16 : Spare analog input 0846</v>
      </c>
      <c r="N848" t="str">
        <f t="shared" si="170"/>
        <v xml:space="preserve">NETWORK_x000D_
TITLE =16XX0846 A16 : Spare analog input 0846_x000D_
L     EW_16XX0846 ;_x000D_
T     DB_AI._16XX0846.Input ;_x000D_
</v>
      </c>
      <c r="O848" t="str">
        <f t="shared" si="171"/>
        <v xml:space="preserve">NETWORK_x000D_
TITLE =16XX0846 A16 : Spare analog input 0846_x000D_
CALL FC_AI (AI := DB_AI._16XX0846) ;_x000D_
NOP   0 ;_x000D_
</v>
      </c>
    </row>
    <row r="849" spans="1:15" x14ac:dyDescent="0.25">
      <c r="A849">
        <v>847</v>
      </c>
      <c r="B849" t="str">
        <f t="shared" si="163"/>
        <v>0847</v>
      </c>
      <c r="C849" t="str">
        <f t="shared" si="172"/>
        <v>A16 : Spare analog input 0847</v>
      </c>
      <c r="F849" t="str">
        <f t="shared" si="173"/>
        <v>16XX0847</v>
      </c>
      <c r="G849" t="str">
        <f t="shared" si="174"/>
        <v>16</v>
      </c>
      <c r="H849" t="str">
        <f t="shared" si="164"/>
        <v>XX</v>
      </c>
      <c r="I849" t="str">
        <f t="shared" si="165"/>
        <v>0847</v>
      </c>
      <c r="J849" t="str">
        <f t="shared" si="166"/>
        <v>A16_XX_0847</v>
      </c>
      <c r="K849" t="str">
        <f t="shared" si="167"/>
        <v>A16_XX_0847_Value</v>
      </c>
      <c r="L849" t="str">
        <f t="shared" si="168"/>
        <v>DB1093.DBD54218F</v>
      </c>
      <c r="M849" t="str">
        <f t="shared" si="169"/>
        <v>_16XX0847 : UDT_AI; //A16 : Spare analog input 0847</v>
      </c>
      <c r="N849" t="str">
        <f t="shared" si="170"/>
        <v xml:space="preserve">NETWORK_x000D_
TITLE =16XX0847 A16 : Spare analog input 0847_x000D_
L     EW_16XX0847 ;_x000D_
T     DB_AI._16XX0847.Input ;_x000D_
</v>
      </c>
      <c r="O849" t="str">
        <f t="shared" si="171"/>
        <v xml:space="preserve">NETWORK_x000D_
TITLE =16XX0847 A16 : Spare analog input 0847_x000D_
CALL FC_AI (AI := DB_AI._16XX0847) ;_x000D_
NOP   0 ;_x000D_
</v>
      </c>
    </row>
    <row r="850" spans="1:15" x14ac:dyDescent="0.25">
      <c r="A850">
        <v>848</v>
      </c>
      <c r="B850" t="str">
        <f t="shared" si="163"/>
        <v>0848</v>
      </c>
      <c r="C850" t="str">
        <f t="shared" si="172"/>
        <v>A16 : Spare analog input 0848</v>
      </c>
      <c r="F850" t="str">
        <f t="shared" si="173"/>
        <v>16XX0848</v>
      </c>
      <c r="G850" t="str">
        <f t="shared" si="174"/>
        <v>16</v>
      </c>
      <c r="H850" t="str">
        <f t="shared" si="164"/>
        <v>XX</v>
      </c>
      <c r="I850" t="str">
        <f t="shared" si="165"/>
        <v>0848</v>
      </c>
      <c r="J850" t="str">
        <f t="shared" si="166"/>
        <v>A16_XX_0848</v>
      </c>
      <c r="K850" t="str">
        <f t="shared" si="167"/>
        <v>A16_XX_0848_Value</v>
      </c>
      <c r="L850" t="str">
        <f t="shared" si="168"/>
        <v>DB1093.DBD54282F</v>
      </c>
      <c r="M850" t="str">
        <f t="shared" si="169"/>
        <v>_16XX0848 : UDT_AI; //A16 : Spare analog input 0848</v>
      </c>
      <c r="N850" t="str">
        <f t="shared" si="170"/>
        <v xml:space="preserve">NETWORK_x000D_
TITLE =16XX0848 A16 : Spare analog input 0848_x000D_
L     EW_16XX0848 ;_x000D_
T     DB_AI._16XX0848.Input ;_x000D_
</v>
      </c>
      <c r="O850" t="str">
        <f t="shared" si="171"/>
        <v xml:space="preserve">NETWORK_x000D_
TITLE =16XX0848 A16 : Spare analog input 0848_x000D_
CALL FC_AI (AI := DB_AI._16XX0848) ;_x000D_
NOP   0 ;_x000D_
</v>
      </c>
    </row>
    <row r="851" spans="1:15" x14ac:dyDescent="0.25">
      <c r="A851">
        <v>849</v>
      </c>
      <c r="B851" t="str">
        <f t="shared" si="163"/>
        <v>0849</v>
      </c>
      <c r="C851" t="str">
        <f t="shared" si="172"/>
        <v>A16 : Spare analog input 0849</v>
      </c>
      <c r="F851" t="str">
        <f t="shared" si="173"/>
        <v>16XX0849</v>
      </c>
      <c r="G851" t="str">
        <f t="shared" si="174"/>
        <v>16</v>
      </c>
      <c r="H851" t="str">
        <f t="shared" si="164"/>
        <v>XX</v>
      </c>
      <c r="I851" t="str">
        <f t="shared" si="165"/>
        <v>0849</v>
      </c>
      <c r="J851" t="str">
        <f t="shared" si="166"/>
        <v>A16_XX_0849</v>
      </c>
      <c r="K851" t="str">
        <f t="shared" si="167"/>
        <v>A16_XX_0849_Value</v>
      </c>
      <c r="L851" t="str">
        <f t="shared" si="168"/>
        <v>DB1093.DBD54346F</v>
      </c>
      <c r="M851" t="str">
        <f t="shared" si="169"/>
        <v>_16XX0849 : UDT_AI; //A16 : Spare analog input 0849</v>
      </c>
      <c r="N851" t="str">
        <f t="shared" si="170"/>
        <v xml:space="preserve">NETWORK_x000D_
TITLE =16XX0849 A16 : Spare analog input 0849_x000D_
L     EW_16XX0849 ;_x000D_
T     DB_AI._16XX0849.Input ;_x000D_
</v>
      </c>
      <c r="O851" t="str">
        <f t="shared" si="171"/>
        <v xml:space="preserve">NETWORK_x000D_
TITLE =16XX0849 A16 : Spare analog input 0849_x000D_
CALL FC_AI (AI := DB_AI._16XX0849) ;_x000D_
NOP   0 ;_x000D_
</v>
      </c>
    </row>
    <row r="852" spans="1:15" x14ac:dyDescent="0.25">
      <c r="A852">
        <v>850</v>
      </c>
      <c r="B852" t="str">
        <f t="shared" si="163"/>
        <v>0850</v>
      </c>
      <c r="C852" t="str">
        <f t="shared" si="172"/>
        <v>A16 : Spare analog input 0850</v>
      </c>
      <c r="F852" t="str">
        <f t="shared" si="173"/>
        <v>16XX0850</v>
      </c>
      <c r="G852" t="str">
        <f t="shared" si="174"/>
        <v>16</v>
      </c>
      <c r="H852" t="str">
        <f t="shared" si="164"/>
        <v>XX</v>
      </c>
      <c r="I852" t="str">
        <f t="shared" si="165"/>
        <v>0850</v>
      </c>
      <c r="J852" t="str">
        <f t="shared" si="166"/>
        <v>A16_XX_0850</v>
      </c>
      <c r="K852" t="str">
        <f t="shared" si="167"/>
        <v>A16_XX_0850_Value</v>
      </c>
      <c r="L852" t="str">
        <f t="shared" si="168"/>
        <v>DB1093.DBD54410F</v>
      </c>
      <c r="M852" t="str">
        <f t="shared" si="169"/>
        <v>_16XX0850 : UDT_AI; //A16 : Spare analog input 0850</v>
      </c>
      <c r="N852" t="str">
        <f t="shared" si="170"/>
        <v xml:space="preserve">NETWORK_x000D_
TITLE =16XX0850 A16 : Spare analog input 0850_x000D_
L     EW_16XX0850 ;_x000D_
T     DB_AI._16XX0850.Input ;_x000D_
</v>
      </c>
      <c r="O852" t="str">
        <f t="shared" si="171"/>
        <v xml:space="preserve">NETWORK_x000D_
TITLE =16XX0850 A16 : Spare analog input 0850_x000D_
CALL FC_AI (AI := DB_AI._16XX0850) ;_x000D_
NOP   0 ;_x000D_
</v>
      </c>
    </row>
    <row r="853" spans="1:15" x14ac:dyDescent="0.25">
      <c r="A853">
        <v>851</v>
      </c>
      <c r="B853" t="str">
        <f t="shared" si="163"/>
        <v>0851</v>
      </c>
      <c r="C853" t="str">
        <f t="shared" si="172"/>
        <v>A16 : Spare analog input 0851</v>
      </c>
      <c r="F853" t="str">
        <f t="shared" si="173"/>
        <v>16XX0851</v>
      </c>
      <c r="G853" t="str">
        <f t="shared" si="174"/>
        <v>16</v>
      </c>
      <c r="H853" t="str">
        <f t="shared" si="164"/>
        <v>XX</v>
      </c>
      <c r="I853" t="str">
        <f t="shared" si="165"/>
        <v>0851</v>
      </c>
      <c r="J853" t="str">
        <f t="shared" si="166"/>
        <v>A16_XX_0851</v>
      </c>
      <c r="K853" t="str">
        <f t="shared" si="167"/>
        <v>A16_XX_0851_Value</v>
      </c>
      <c r="L853" t="str">
        <f t="shared" si="168"/>
        <v>DB1093.DBD54474F</v>
      </c>
      <c r="M853" t="str">
        <f t="shared" si="169"/>
        <v>_16XX0851 : UDT_AI; //A16 : Spare analog input 0851</v>
      </c>
      <c r="N853" t="str">
        <f t="shared" si="170"/>
        <v xml:space="preserve">NETWORK_x000D_
TITLE =16XX0851 A16 : Spare analog input 0851_x000D_
L     EW_16XX0851 ;_x000D_
T     DB_AI._16XX0851.Input ;_x000D_
</v>
      </c>
      <c r="O853" t="str">
        <f t="shared" si="171"/>
        <v xml:space="preserve">NETWORK_x000D_
TITLE =16XX0851 A16 : Spare analog input 0851_x000D_
CALL FC_AI (AI := DB_AI._16XX0851) ;_x000D_
NOP   0 ;_x000D_
</v>
      </c>
    </row>
    <row r="854" spans="1:15" x14ac:dyDescent="0.25">
      <c r="A854">
        <v>852</v>
      </c>
      <c r="B854" t="str">
        <f t="shared" si="163"/>
        <v>0852</v>
      </c>
      <c r="C854" t="str">
        <f t="shared" si="172"/>
        <v>A16 : Spare analog input 0852</v>
      </c>
      <c r="F854" t="str">
        <f t="shared" si="173"/>
        <v>16XX0852</v>
      </c>
      <c r="G854" t="str">
        <f t="shared" si="174"/>
        <v>16</v>
      </c>
      <c r="H854" t="str">
        <f t="shared" si="164"/>
        <v>XX</v>
      </c>
      <c r="I854" t="str">
        <f t="shared" si="165"/>
        <v>0852</v>
      </c>
      <c r="J854" t="str">
        <f t="shared" si="166"/>
        <v>A16_XX_0852</v>
      </c>
      <c r="K854" t="str">
        <f t="shared" si="167"/>
        <v>A16_XX_0852_Value</v>
      </c>
      <c r="L854" t="str">
        <f t="shared" si="168"/>
        <v>DB1093.DBD54538F</v>
      </c>
      <c r="M854" t="str">
        <f t="shared" si="169"/>
        <v>_16XX0852 : UDT_AI; //A16 : Spare analog input 0852</v>
      </c>
      <c r="N854" t="str">
        <f t="shared" si="170"/>
        <v xml:space="preserve">NETWORK_x000D_
TITLE =16XX0852 A16 : Spare analog input 0852_x000D_
L     EW_16XX0852 ;_x000D_
T     DB_AI._16XX0852.Input ;_x000D_
</v>
      </c>
      <c r="O854" t="str">
        <f t="shared" si="171"/>
        <v xml:space="preserve">NETWORK_x000D_
TITLE =16XX0852 A16 : Spare analog input 0852_x000D_
CALL FC_AI (AI := DB_AI._16XX0852) ;_x000D_
NOP   0 ;_x000D_
</v>
      </c>
    </row>
    <row r="855" spans="1:15" x14ac:dyDescent="0.25">
      <c r="A855">
        <v>853</v>
      </c>
      <c r="B855" t="str">
        <f t="shared" si="163"/>
        <v>0853</v>
      </c>
      <c r="C855" t="str">
        <f t="shared" si="172"/>
        <v>A16 : Spare analog input 0853</v>
      </c>
      <c r="F855" t="str">
        <f t="shared" si="173"/>
        <v>16XX0853</v>
      </c>
      <c r="G855" t="str">
        <f t="shared" si="174"/>
        <v>16</v>
      </c>
      <c r="H855" t="str">
        <f t="shared" si="164"/>
        <v>XX</v>
      </c>
      <c r="I855" t="str">
        <f t="shared" si="165"/>
        <v>0853</v>
      </c>
      <c r="J855" t="str">
        <f t="shared" si="166"/>
        <v>A16_XX_0853</v>
      </c>
      <c r="K855" t="str">
        <f t="shared" si="167"/>
        <v>A16_XX_0853_Value</v>
      </c>
      <c r="L855" t="str">
        <f t="shared" si="168"/>
        <v>DB1093.DBD54602F</v>
      </c>
      <c r="M855" t="str">
        <f t="shared" si="169"/>
        <v>_16XX0853 : UDT_AI; //A16 : Spare analog input 0853</v>
      </c>
      <c r="N855" t="str">
        <f t="shared" si="170"/>
        <v xml:space="preserve">NETWORK_x000D_
TITLE =16XX0853 A16 : Spare analog input 0853_x000D_
L     EW_16XX0853 ;_x000D_
T     DB_AI._16XX0853.Input ;_x000D_
</v>
      </c>
      <c r="O855" t="str">
        <f t="shared" si="171"/>
        <v xml:space="preserve">NETWORK_x000D_
TITLE =16XX0853 A16 : Spare analog input 0853_x000D_
CALL FC_AI (AI := DB_AI._16XX0853) ;_x000D_
NOP   0 ;_x000D_
</v>
      </c>
    </row>
    <row r="856" spans="1:15" x14ac:dyDescent="0.25">
      <c r="A856">
        <v>854</v>
      </c>
      <c r="B856" t="str">
        <f t="shared" si="163"/>
        <v>0854</v>
      </c>
      <c r="C856" t="str">
        <f t="shared" si="172"/>
        <v>A16 : Spare analog input 0854</v>
      </c>
      <c r="F856" t="str">
        <f t="shared" si="173"/>
        <v>16XX0854</v>
      </c>
      <c r="G856" t="str">
        <f t="shared" si="174"/>
        <v>16</v>
      </c>
      <c r="H856" t="str">
        <f t="shared" si="164"/>
        <v>XX</v>
      </c>
      <c r="I856" t="str">
        <f t="shared" si="165"/>
        <v>0854</v>
      </c>
      <c r="J856" t="str">
        <f t="shared" si="166"/>
        <v>A16_XX_0854</v>
      </c>
      <c r="K856" t="str">
        <f t="shared" si="167"/>
        <v>A16_XX_0854_Value</v>
      </c>
      <c r="L856" t="str">
        <f t="shared" si="168"/>
        <v>DB1093.DBD54666F</v>
      </c>
      <c r="M856" t="str">
        <f t="shared" si="169"/>
        <v>_16XX0854 : UDT_AI; //A16 : Spare analog input 0854</v>
      </c>
      <c r="N856" t="str">
        <f t="shared" si="170"/>
        <v xml:space="preserve">NETWORK_x000D_
TITLE =16XX0854 A16 : Spare analog input 0854_x000D_
L     EW_16XX0854 ;_x000D_
T     DB_AI._16XX0854.Input ;_x000D_
</v>
      </c>
      <c r="O856" t="str">
        <f t="shared" si="171"/>
        <v xml:space="preserve">NETWORK_x000D_
TITLE =16XX0854 A16 : Spare analog input 0854_x000D_
CALL FC_AI (AI := DB_AI._16XX0854) ;_x000D_
NOP   0 ;_x000D_
</v>
      </c>
    </row>
    <row r="857" spans="1:15" x14ac:dyDescent="0.25">
      <c r="A857">
        <v>855</v>
      </c>
      <c r="B857" t="str">
        <f t="shared" si="163"/>
        <v>0855</v>
      </c>
      <c r="C857" t="str">
        <f t="shared" si="172"/>
        <v>A16 : Spare analog input 0855</v>
      </c>
      <c r="F857" t="str">
        <f t="shared" si="173"/>
        <v>16XX0855</v>
      </c>
      <c r="G857" t="str">
        <f t="shared" si="174"/>
        <v>16</v>
      </c>
      <c r="H857" t="str">
        <f t="shared" si="164"/>
        <v>XX</v>
      </c>
      <c r="I857" t="str">
        <f t="shared" si="165"/>
        <v>0855</v>
      </c>
      <c r="J857" t="str">
        <f t="shared" si="166"/>
        <v>A16_XX_0855</v>
      </c>
      <c r="K857" t="str">
        <f t="shared" si="167"/>
        <v>A16_XX_0855_Value</v>
      </c>
      <c r="L857" t="str">
        <f t="shared" si="168"/>
        <v>DB1093.DBD54730F</v>
      </c>
      <c r="M857" t="str">
        <f t="shared" si="169"/>
        <v>_16XX0855 : UDT_AI; //A16 : Spare analog input 0855</v>
      </c>
      <c r="N857" t="str">
        <f t="shared" si="170"/>
        <v xml:space="preserve">NETWORK_x000D_
TITLE =16XX0855 A16 : Spare analog input 0855_x000D_
L     EW_16XX0855 ;_x000D_
T     DB_AI._16XX0855.Input ;_x000D_
</v>
      </c>
      <c r="O857" t="str">
        <f t="shared" si="171"/>
        <v xml:space="preserve">NETWORK_x000D_
TITLE =16XX0855 A16 : Spare analog input 0855_x000D_
CALL FC_AI (AI := DB_AI._16XX0855) ;_x000D_
NOP   0 ;_x000D_
</v>
      </c>
    </row>
    <row r="858" spans="1:15" x14ac:dyDescent="0.25">
      <c r="A858">
        <v>856</v>
      </c>
      <c r="B858" t="str">
        <f t="shared" si="163"/>
        <v>0856</v>
      </c>
      <c r="C858" t="str">
        <f t="shared" si="172"/>
        <v>A16 : Spare analog input 0856</v>
      </c>
      <c r="F858" t="str">
        <f t="shared" si="173"/>
        <v>16XX0856</v>
      </c>
      <c r="G858" t="str">
        <f t="shared" si="174"/>
        <v>16</v>
      </c>
      <c r="H858" t="str">
        <f t="shared" si="164"/>
        <v>XX</v>
      </c>
      <c r="I858" t="str">
        <f t="shared" si="165"/>
        <v>0856</v>
      </c>
      <c r="J858" t="str">
        <f t="shared" si="166"/>
        <v>A16_XX_0856</v>
      </c>
      <c r="K858" t="str">
        <f t="shared" si="167"/>
        <v>A16_XX_0856_Value</v>
      </c>
      <c r="L858" t="str">
        <f t="shared" si="168"/>
        <v>DB1093.DBD54794F</v>
      </c>
      <c r="M858" t="str">
        <f t="shared" si="169"/>
        <v>_16XX0856 : UDT_AI; //A16 : Spare analog input 0856</v>
      </c>
      <c r="N858" t="str">
        <f t="shared" si="170"/>
        <v xml:space="preserve">NETWORK_x000D_
TITLE =16XX0856 A16 : Spare analog input 0856_x000D_
L     EW_16XX0856 ;_x000D_
T     DB_AI._16XX0856.Input ;_x000D_
</v>
      </c>
      <c r="O858" t="str">
        <f t="shared" si="171"/>
        <v xml:space="preserve">NETWORK_x000D_
TITLE =16XX0856 A16 : Spare analog input 0856_x000D_
CALL FC_AI (AI := DB_AI._16XX0856) ;_x000D_
NOP   0 ;_x000D_
</v>
      </c>
    </row>
    <row r="859" spans="1:15" x14ac:dyDescent="0.25">
      <c r="A859">
        <v>857</v>
      </c>
      <c r="B859" t="str">
        <f t="shared" si="163"/>
        <v>0857</v>
      </c>
      <c r="C859" t="str">
        <f t="shared" si="172"/>
        <v>A16 : Spare analog input 0857</v>
      </c>
      <c r="F859" t="str">
        <f t="shared" si="173"/>
        <v>16XX0857</v>
      </c>
      <c r="G859" t="str">
        <f t="shared" si="174"/>
        <v>16</v>
      </c>
      <c r="H859" t="str">
        <f t="shared" si="164"/>
        <v>XX</v>
      </c>
      <c r="I859" t="str">
        <f t="shared" si="165"/>
        <v>0857</v>
      </c>
      <c r="J859" t="str">
        <f t="shared" si="166"/>
        <v>A16_XX_0857</v>
      </c>
      <c r="K859" t="str">
        <f t="shared" si="167"/>
        <v>A16_XX_0857_Value</v>
      </c>
      <c r="L859" t="str">
        <f t="shared" si="168"/>
        <v>DB1093.DBD54858F</v>
      </c>
      <c r="M859" t="str">
        <f t="shared" si="169"/>
        <v>_16XX0857 : UDT_AI; //A16 : Spare analog input 0857</v>
      </c>
      <c r="N859" t="str">
        <f t="shared" si="170"/>
        <v xml:space="preserve">NETWORK_x000D_
TITLE =16XX0857 A16 : Spare analog input 0857_x000D_
L     EW_16XX0857 ;_x000D_
T     DB_AI._16XX0857.Input ;_x000D_
</v>
      </c>
      <c r="O859" t="str">
        <f t="shared" si="171"/>
        <v xml:space="preserve">NETWORK_x000D_
TITLE =16XX0857 A16 : Spare analog input 0857_x000D_
CALL FC_AI (AI := DB_AI._16XX0857) ;_x000D_
NOP   0 ;_x000D_
</v>
      </c>
    </row>
    <row r="860" spans="1:15" x14ac:dyDescent="0.25">
      <c r="A860">
        <v>858</v>
      </c>
      <c r="B860" t="str">
        <f t="shared" si="163"/>
        <v>0858</v>
      </c>
      <c r="C860" t="str">
        <f t="shared" si="172"/>
        <v>A16 : Spare analog input 0858</v>
      </c>
      <c r="F860" t="str">
        <f t="shared" si="173"/>
        <v>16XX0858</v>
      </c>
      <c r="G860" t="str">
        <f t="shared" si="174"/>
        <v>16</v>
      </c>
      <c r="H860" t="str">
        <f t="shared" si="164"/>
        <v>XX</v>
      </c>
      <c r="I860" t="str">
        <f t="shared" si="165"/>
        <v>0858</v>
      </c>
      <c r="J860" t="str">
        <f t="shared" si="166"/>
        <v>A16_XX_0858</v>
      </c>
      <c r="K860" t="str">
        <f t="shared" si="167"/>
        <v>A16_XX_0858_Value</v>
      </c>
      <c r="L860" t="str">
        <f t="shared" si="168"/>
        <v>DB1093.DBD54922F</v>
      </c>
      <c r="M860" t="str">
        <f t="shared" si="169"/>
        <v>_16XX0858 : UDT_AI; //A16 : Spare analog input 0858</v>
      </c>
      <c r="N860" t="str">
        <f t="shared" si="170"/>
        <v xml:space="preserve">NETWORK_x000D_
TITLE =16XX0858 A16 : Spare analog input 0858_x000D_
L     EW_16XX0858 ;_x000D_
T     DB_AI._16XX0858.Input ;_x000D_
</v>
      </c>
      <c r="O860" t="str">
        <f t="shared" si="171"/>
        <v xml:space="preserve">NETWORK_x000D_
TITLE =16XX0858 A16 : Spare analog input 0858_x000D_
CALL FC_AI (AI := DB_AI._16XX0858) ;_x000D_
NOP   0 ;_x000D_
</v>
      </c>
    </row>
    <row r="861" spans="1:15" x14ac:dyDescent="0.25">
      <c r="A861">
        <v>859</v>
      </c>
      <c r="B861" t="str">
        <f t="shared" si="163"/>
        <v>0859</v>
      </c>
      <c r="C861" t="str">
        <f t="shared" si="172"/>
        <v>A16 : Spare analog input 0859</v>
      </c>
      <c r="F861" t="str">
        <f t="shared" si="173"/>
        <v>16XX0859</v>
      </c>
      <c r="G861" t="str">
        <f t="shared" si="174"/>
        <v>16</v>
      </c>
      <c r="H861" t="str">
        <f t="shared" si="164"/>
        <v>XX</v>
      </c>
      <c r="I861" t="str">
        <f t="shared" si="165"/>
        <v>0859</v>
      </c>
      <c r="J861" t="str">
        <f t="shared" si="166"/>
        <v>A16_XX_0859</v>
      </c>
      <c r="K861" t="str">
        <f t="shared" si="167"/>
        <v>A16_XX_0859_Value</v>
      </c>
      <c r="L861" t="str">
        <f t="shared" si="168"/>
        <v>DB1093.DBD54986F</v>
      </c>
      <c r="M861" t="str">
        <f t="shared" si="169"/>
        <v>_16XX0859 : UDT_AI; //A16 : Spare analog input 0859</v>
      </c>
      <c r="N861" t="str">
        <f t="shared" si="170"/>
        <v xml:space="preserve">NETWORK_x000D_
TITLE =16XX0859 A16 : Spare analog input 0859_x000D_
L     EW_16XX0859 ;_x000D_
T     DB_AI._16XX0859.Input ;_x000D_
</v>
      </c>
      <c r="O861" t="str">
        <f t="shared" si="171"/>
        <v xml:space="preserve">NETWORK_x000D_
TITLE =16XX0859 A16 : Spare analog input 0859_x000D_
CALL FC_AI (AI := DB_AI._16XX0859) ;_x000D_
NOP   0 ;_x000D_
</v>
      </c>
    </row>
    <row r="862" spans="1:15" x14ac:dyDescent="0.25">
      <c r="A862">
        <v>860</v>
      </c>
      <c r="B862" t="str">
        <f t="shared" si="163"/>
        <v>0860</v>
      </c>
      <c r="C862" t="str">
        <f t="shared" si="172"/>
        <v>A16 : Spare analog input 0860</v>
      </c>
      <c r="F862" t="str">
        <f t="shared" si="173"/>
        <v>16XX0860</v>
      </c>
      <c r="G862" t="str">
        <f t="shared" si="174"/>
        <v>16</v>
      </c>
      <c r="H862" t="str">
        <f t="shared" si="164"/>
        <v>XX</v>
      </c>
      <c r="I862" t="str">
        <f t="shared" si="165"/>
        <v>0860</v>
      </c>
      <c r="J862" t="str">
        <f t="shared" si="166"/>
        <v>A16_XX_0860</v>
      </c>
      <c r="K862" t="str">
        <f t="shared" si="167"/>
        <v>A16_XX_0860_Value</v>
      </c>
      <c r="L862" t="str">
        <f t="shared" si="168"/>
        <v>DB1093.DBD55050F</v>
      </c>
      <c r="M862" t="str">
        <f t="shared" si="169"/>
        <v>_16XX0860 : UDT_AI; //A16 : Spare analog input 0860</v>
      </c>
      <c r="N862" t="str">
        <f t="shared" si="170"/>
        <v xml:space="preserve">NETWORK_x000D_
TITLE =16XX0860 A16 : Spare analog input 0860_x000D_
L     EW_16XX0860 ;_x000D_
T     DB_AI._16XX0860.Input ;_x000D_
</v>
      </c>
      <c r="O862" t="str">
        <f t="shared" si="171"/>
        <v xml:space="preserve">NETWORK_x000D_
TITLE =16XX0860 A16 : Spare analog input 0860_x000D_
CALL FC_AI (AI := DB_AI._16XX0860) ;_x000D_
NOP   0 ;_x000D_
</v>
      </c>
    </row>
    <row r="863" spans="1:15" x14ac:dyDescent="0.25">
      <c r="A863">
        <v>861</v>
      </c>
      <c r="B863" t="str">
        <f t="shared" si="163"/>
        <v>0861</v>
      </c>
      <c r="C863" t="str">
        <f t="shared" si="172"/>
        <v>A16 : Spare analog input 0861</v>
      </c>
      <c r="F863" t="str">
        <f t="shared" si="173"/>
        <v>16XX0861</v>
      </c>
      <c r="G863" t="str">
        <f t="shared" si="174"/>
        <v>16</v>
      </c>
      <c r="H863" t="str">
        <f t="shared" si="164"/>
        <v>XX</v>
      </c>
      <c r="I863" t="str">
        <f t="shared" si="165"/>
        <v>0861</v>
      </c>
      <c r="J863" t="str">
        <f t="shared" si="166"/>
        <v>A16_XX_0861</v>
      </c>
      <c r="K863" t="str">
        <f t="shared" si="167"/>
        <v>A16_XX_0861_Value</v>
      </c>
      <c r="L863" t="str">
        <f t="shared" si="168"/>
        <v>DB1093.DBD55114F</v>
      </c>
      <c r="M863" t="str">
        <f t="shared" si="169"/>
        <v>_16XX0861 : UDT_AI; //A16 : Spare analog input 0861</v>
      </c>
      <c r="N863" t="str">
        <f t="shared" si="170"/>
        <v xml:space="preserve">NETWORK_x000D_
TITLE =16XX0861 A16 : Spare analog input 0861_x000D_
L     EW_16XX0861 ;_x000D_
T     DB_AI._16XX0861.Input ;_x000D_
</v>
      </c>
      <c r="O863" t="str">
        <f t="shared" si="171"/>
        <v xml:space="preserve">NETWORK_x000D_
TITLE =16XX0861 A16 : Spare analog input 0861_x000D_
CALL FC_AI (AI := DB_AI._16XX0861) ;_x000D_
NOP   0 ;_x000D_
</v>
      </c>
    </row>
    <row r="864" spans="1:15" x14ac:dyDescent="0.25">
      <c r="A864">
        <v>862</v>
      </c>
      <c r="B864" t="str">
        <f t="shared" si="163"/>
        <v>0862</v>
      </c>
      <c r="C864" t="str">
        <f t="shared" si="172"/>
        <v>A16 : Spare analog input 0862</v>
      </c>
      <c r="F864" t="str">
        <f t="shared" si="173"/>
        <v>16XX0862</v>
      </c>
      <c r="G864" t="str">
        <f t="shared" si="174"/>
        <v>16</v>
      </c>
      <c r="H864" t="str">
        <f t="shared" si="164"/>
        <v>XX</v>
      </c>
      <c r="I864" t="str">
        <f t="shared" si="165"/>
        <v>0862</v>
      </c>
      <c r="J864" t="str">
        <f t="shared" si="166"/>
        <v>A16_XX_0862</v>
      </c>
      <c r="K864" t="str">
        <f t="shared" si="167"/>
        <v>A16_XX_0862_Value</v>
      </c>
      <c r="L864" t="str">
        <f t="shared" si="168"/>
        <v>DB1093.DBD55178F</v>
      </c>
      <c r="M864" t="str">
        <f t="shared" si="169"/>
        <v>_16XX0862 : UDT_AI; //A16 : Spare analog input 0862</v>
      </c>
      <c r="N864" t="str">
        <f t="shared" si="170"/>
        <v xml:space="preserve">NETWORK_x000D_
TITLE =16XX0862 A16 : Spare analog input 0862_x000D_
L     EW_16XX0862 ;_x000D_
T     DB_AI._16XX0862.Input ;_x000D_
</v>
      </c>
      <c r="O864" t="str">
        <f t="shared" si="171"/>
        <v xml:space="preserve">NETWORK_x000D_
TITLE =16XX0862 A16 : Spare analog input 0862_x000D_
CALL FC_AI (AI := DB_AI._16XX0862) ;_x000D_
NOP   0 ;_x000D_
</v>
      </c>
    </row>
    <row r="865" spans="1:15" x14ac:dyDescent="0.25">
      <c r="A865">
        <v>863</v>
      </c>
      <c r="B865" t="str">
        <f t="shared" si="163"/>
        <v>0863</v>
      </c>
      <c r="C865" t="str">
        <f t="shared" si="172"/>
        <v>A16 : Spare analog input 0863</v>
      </c>
      <c r="F865" t="str">
        <f t="shared" si="173"/>
        <v>16XX0863</v>
      </c>
      <c r="G865" t="str">
        <f t="shared" si="174"/>
        <v>16</v>
      </c>
      <c r="H865" t="str">
        <f t="shared" si="164"/>
        <v>XX</v>
      </c>
      <c r="I865" t="str">
        <f t="shared" si="165"/>
        <v>0863</v>
      </c>
      <c r="J865" t="str">
        <f t="shared" si="166"/>
        <v>A16_XX_0863</v>
      </c>
      <c r="K865" t="str">
        <f t="shared" si="167"/>
        <v>A16_XX_0863_Value</v>
      </c>
      <c r="L865" t="str">
        <f t="shared" si="168"/>
        <v>DB1093.DBD55242F</v>
      </c>
      <c r="M865" t="str">
        <f t="shared" si="169"/>
        <v>_16XX0863 : UDT_AI; //A16 : Spare analog input 0863</v>
      </c>
      <c r="N865" t="str">
        <f t="shared" si="170"/>
        <v xml:space="preserve">NETWORK_x000D_
TITLE =16XX0863 A16 : Spare analog input 0863_x000D_
L     EW_16XX0863 ;_x000D_
T     DB_AI._16XX0863.Input ;_x000D_
</v>
      </c>
      <c r="O865" t="str">
        <f t="shared" si="171"/>
        <v xml:space="preserve">NETWORK_x000D_
TITLE =16XX0863 A16 : Spare analog input 0863_x000D_
CALL FC_AI (AI := DB_AI._16XX0863) ;_x000D_
NOP   0 ;_x000D_
</v>
      </c>
    </row>
    <row r="866" spans="1:15" x14ac:dyDescent="0.25">
      <c r="A866">
        <v>864</v>
      </c>
      <c r="B866" t="str">
        <f t="shared" si="163"/>
        <v>0864</v>
      </c>
      <c r="C866" t="str">
        <f t="shared" si="172"/>
        <v>A16 : Spare analog input 0864</v>
      </c>
      <c r="F866" t="str">
        <f t="shared" si="173"/>
        <v>16XX0864</v>
      </c>
      <c r="G866" t="str">
        <f t="shared" si="174"/>
        <v>16</v>
      </c>
      <c r="H866" t="str">
        <f t="shared" si="164"/>
        <v>XX</v>
      </c>
      <c r="I866" t="str">
        <f t="shared" si="165"/>
        <v>0864</v>
      </c>
      <c r="J866" t="str">
        <f t="shared" si="166"/>
        <v>A16_XX_0864</v>
      </c>
      <c r="K866" t="str">
        <f t="shared" si="167"/>
        <v>A16_XX_0864_Value</v>
      </c>
      <c r="L866" t="str">
        <f t="shared" si="168"/>
        <v>DB1093.DBD55306F</v>
      </c>
      <c r="M866" t="str">
        <f t="shared" si="169"/>
        <v>_16XX0864 : UDT_AI; //A16 : Spare analog input 0864</v>
      </c>
      <c r="N866" t="str">
        <f t="shared" si="170"/>
        <v xml:space="preserve">NETWORK_x000D_
TITLE =16XX0864 A16 : Spare analog input 0864_x000D_
L     EW_16XX0864 ;_x000D_
T     DB_AI._16XX0864.Input ;_x000D_
</v>
      </c>
      <c r="O866" t="str">
        <f t="shared" si="171"/>
        <v xml:space="preserve">NETWORK_x000D_
TITLE =16XX0864 A16 : Spare analog input 0864_x000D_
CALL FC_AI (AI := DB_AI._16XX0864) ;_x000D_
NOP   0 ;_x000D_
</v>
      </c>
    </row>
    <row r="867" spans="1:15" x14ac:dyDescent="0.25">
      <c r="A867">
        <v>865</v>
      </c>
      <c r="B867" t="str">
        <f t="shared" si="163"/>
        <v>0865</v>
      </c>
      <c r="C867" t="str">
        <f t="shared" si="172"/>
        <v>A16 : Spare analog input 0865</v>
      </c>
      <c r="F867" t="str">
        <f t="shared" si="173"/>
        <v>16XX0865</v>
      </c>
      <c r="G867" t="str">
        <f t="shared" si="174"/>
        <v>16</v>
      </c>
      <c r="H867" t="str">
        <f t="shared" si="164"/>
        <v>XX</v>
      </c>
      <c r="I867" t="str">
        <f t="shared" si="165"/>
        <v>0865</v>
      </c>
      <c r="J867" t="str">
        <f t="shared" si="166"/>
        <v>A16_XX_0865</v>
      </c>
      <c r="K867" t="str">
        <f t="shared" si="167"/>
        <v>A16_XX_0865_Value</v>
      </c>
      <c r="L867" t="str">
        <f t="shared" si="168"/>
        <v>DB1093.DBD55370F</v>
      </c>
      <c r="M867" t="str">
        <f t="shared" si="169"/>
        <v>_16XX0865 : UDT_AI; //A16 : Spare analog input 0865</v>
      </c>
      <c r="N867" t="str">
        <f t="shared" si="170"/>
        <v xml:space="preserve">NETWORK_x000D_
TITLE =16XX0865 A16 : Spare analog input 0865_x000D_
L     EW_16XX0865 ;_x000D_
T     DB_AI._16XX0865.Input ;_x000D_
</v>
      </c>
      <c r="O867" t="str">
        <f t="shared" si="171"/>
        <v xml:space="preserve">NETWORK_x000D_
TITLE =16XX0865 A16 : Spare analog input 0865_x000D_
CALL FC_AI (AI := DB_AI._16XX0865) ;_x000D_
NOP   0 ;_x000D_
</v>
      </c>
    </row>
    <row r="868" spans="1:15" x14ac:dyDescent="0.25">
      <c r="A868">
        <v>866</v>
      </c>
      <c r="B868" t="str">
        <f t="shared" si="163"/>
        <v>0866</v>
      </c>
      <c r="C868" t="str">
        <f t="shared" si="172"/>
        <v>A16 : Spare analog input 0866</v>
      </c>
      <c r="F868" t="str">
        <f t="shared" si="173"/>
        <v>16XX0866</v>
      </c>
      <c r="G868" t="str">
        <f t="shared" si="174"/>
        <v>16</v>
      </c>
      <c r="H868" t="str">
        <f t="shared" si="164"/>
        <v>XX</v>
      </c>
      <c r="I868" t="str">
        <f t="shared" si="165"/>
        <v>0866</v>
      </c>
      <c r="J868" t="str">
        <f t="shared" si="166"/>
        <v>A16_XX_0866</v>
      </c>
      <c r="K868" t="str">
        <f t="shared" si="167"/>
        <v>A16_XX_0866_Value</v>
      </c>
      <c r="L868" t="str">
        <f t="shared" si="168"/>
        <v>DB1093.DBD55434F</v>
      </c>
      <c r="M868" t="str">
        <f t="shared" si="169"/>
        <v>_16XX0866 : UDT_AI; //A16 : Spare analog input 0866</v>
      </c>
      <c r="N868" t="str">
        <f t="shared" si="170"/>
        <v xml:space="preserve">NETWORK_x000D_
TITLE =16XX0866 A16 : Spare analog input 0866_x000D_
L     EW_16XX0866 ;_x000D_
T     DB_AI._16XX0866.Input ;_x000D_
</v>
      </c>
      <c r="O868" t="str">
        <f t="shared" si="171"/>
        <v xml:space="preserve">NETWORK_x000D_
TITLE =16XX0866 A16 : Spare analog input 0866_x000D_
CALL FC_AI (AI := DB_AI._16XX0866) ;_x000D_
NOP   0 ;_x000D_
</v>
      </c>
    </row>
    <row r="869" spans="1:15" x14ac:dyDescent="0.25">
      <c r="A869">
        <v>867</v>
      </c>
      <c r="B869" t="str">
        <f t="shared" si="163"/>
        <v>0867</v>
      </c>
      <c r="C869" t="str">
        <f t="shared" si="172"/>
        <v>A16 : Spare analog input 0867</v>
      </c>
      <c r="F869" t="str">
        <f t="shared" si="173"/>
        <v>16XX0867</v>
      </c>
      <c r="G869" t="str">
        <f t="shared" si="174"/>
        <v>16</v>
      </c>
      <c r="H869" t="str">
        <f t="shared" si="164"/>
        <v>XX</v>
      </c>
      <c r="I869" t="str">
        <f t="shared" si="165"/>
        <v>0867</v>
      </c>
      <c r="J869" t="str">
        <f t="shared" si="166"/>
        <v>A16_XX_0867</v>
      </c>
      <c r="K869" t="str">
        <f t="shared" si="167"/>
        <v>A16_XX_0867_Value</v>
      </c>
      <c r="L869" t="str">
        <f t="shared" si="168"/>
        <v>DB1093.DBD55498F</v>
      </c>
      <c r="M869" t="str">
        <f t="shared" si="169"/>
        <v>_16XX0867 : UDT_AI; //A16 : Spare analog input 0867</v>
      </c>
      <c r="N869" t="str">
        <f t="shared" si="170"/>
        <v xml:space="preserve">NETWORK_x000D_
TITLE =16XX0867 A16 : Spare analog input 0867_x000D_
L     EW_16XX0867 ;_x000D_
T     DB_AI._16XX0867.Input ;_x000D_
</v>
      </c>
      <c r="O869" t="str">
        <f t="shared" si="171"/>
        <v xml:space="preserve">NETWORK_x000D_
TITLE =16XX0867 A16 : Spare analog input 0867_x000D_
CALL FC_AI (AI := DB_AI._16XX0867) ;_x000D_
NOP   0 ;_x000D_
</v>
      </c>
    </row>
    <row r="870" spans="1:15" x14ac:dyDescent="0.25">
      <c r="A870">
        <v>868</v>
      </c>
      <c r="B870" t="str">
        <f t="shared" si="163"/>
        <v>0868</v>
      </c>
      <c r="C870" t="str">
        <f t="shared" si="172"/>
        <v>A16 : Spare analog input 0868</v>
      </c>
      <c r="F870" t="str">
        <f t="shared" si="173"/>
        <v>16XX0868</v>
      </c>
      <c r="G870" t="str">
        <f t="shared" si="174"/>
        <v>16</v>
      </c>
      <c r="H870" t="str">
        <f t="shared" si="164"/>
        <v>XX</v>
      </c>
      <c r="I870" t="str">
        <f t="shared" si="165"/>
        <v>0868</v>
      </c>
      <c r="J870" t="str">
        <f t="shared" si="166"/>
        <v>A16_XX_0868</v>
      </c>
      <c r="K870" t="str">
        <f t="shared" si="167"/>
        <v>A16_XX_0868_Value</v>
      </c>
      <c r="L870" t="str">
        <f t="shared" si="168"/>
        <v>DB1093.DBD55562F</v>
      </c>
      <c r="M870" t="str">
        <f t="shared" si="169"/>
        <v>_16XX0868 : UDT_AI; //A16 : Spare analog input 0868</v>
      </c>
      <c r="N870" t="str">
        <f t="shared" si="170"/>
        <v xml:space="preserve">NETWORK_x000D_
TITLE =16XX0868 A16 : Spare analog input 0868_x000D_
L     EW_16XX0868 ;_x000D_
T     DB_AI._16XX0868.Input ;_x000D_
</v>
      </c>
      <c r="O870" t="str">
        <f t="shared" si="171"/>
        <v xml:space="preserve">NETWORK_x000D_
TITLE =16XX0868 A16 : Spare analog input 0868_x000D_
CALL FC_AI (AI := DB_AI._16XX0868) ;_x000D_
NOP   0 ;_x000D_
</v>
      </c>
    </row>
    <row r="871" spans="1:15" x14ac:dyDescent="0.25">
      <c r="A871">
        <v>869</v>
      </c>
      <c r="B871" t="str">
        <f t="shared" si="163"/>
        <v>0869</v>
      </c>
      <c r="C871" t="str">
        <f t="shared" si="172"/>
        <v>A16 : Spare analog input 0869</v>
      </c>
      <c r="F871" t="str">
        <f t="shared" si="173"/>
        <v>16XX0869</v>
      </c>
      <c r="G871" t="str">
        <f t="shared" si="174"/>
        <v>16</v>
      </c>
      <c r="H871" t="str">
        <f t="shared" si="164"/>
        <v>XX</v>
      </c>
      <c r="I871" t="str">
        <f t="shared" si="165"/>
        <v>0869</v>
      </c>
      <c r="J871" t="str">
        <f t="shared" si="166"/>
        <v>A16_XX_0869</v>
      </c>
      <c r="K871" t="str">
        <f t="shared" si="167"/>
        <v>A16_XX_0869_Value</v>
      </c>
      <c r="L871" t="str">
        <f t="shared" si="168"/>
        <v>DB1093.DBD55626F</v>
      </c>
      <c r="M871" t="str">
        <f t="shared" si="169"/>
        <v>_16XX0869 : UDT_AI; //A16 : Spare analog input 0869</v>
      </c>
      <c r="N871" t="str">
        <f t="shared" si="170"/>
        <v xml:space="preserve">NETWORK_x000D_
TITLE =16XX0869 A16 : Spare analog input 0869_x000D_
L     EW_16XX0869 ;_x000D_
T     DB_AI._16XX0869.Input ;_x000D_
</v>
      </c>
      <c r="O871" t="str">
        <f t="shared" si="171"/>
        <v xml:space="preserve">NETWORK_x000D_
TITLE =16XX0869 A16 : Spare analog input 0869_x000D_
CALL FC_AI (AI := DB_AI._16XX0869) ;_x000D_
NOP   0 ;_x000D_
</v>
      </c>
    </row>
    <row r="872" spans="1:15" x14ac:dyDescent="0.25">
      <c r="A872">
        <v>870</v>
      </c>
      <c r="B872" t="str">
        <f t="shared" si="163"/>
        <v>0870</v>
      </c>
      <c r="C872" t="str">
        <f t="shared" si="172"/>
        <v>A16 : Spare analog input 0870</v>
      </c>
      <c r="F872" t="str">
        <f t="shared" si="173"/>
        <v>16XX0870</v>
      </c>
      <c r="G872" t="str">
        <f t="shared" si="174"/>
        <v>16</v>
      </c>
      <c r="H872" t="str">
        <f t="shared" si="164"/>
        <v>XX</v>
      </c>
      <c r="I872" t="str">
        <f t="shared" si="165"/>
        <v>0870</v>
      </c>
      <c r="J872" t="str">
        <f t="shared" si="166"/>
        <v>A16_XX_0870</v>
      </c>
      <c r="K872" t="str">
        <f t="shared" si="167"/>
        <v>A16_XX_0870_Value</v>
      </c>
      <c r="L872" t="str">
        <f t="shared" si="168"/>
        <v>DB1093.DBD55690F</v>
      </c>
      <c r="M872" t="str">
        <f t="shared" si="169"/>
        <v>_16XX0870 : UDT_AI; //A16 : Spare analog input 0870</v>
      </c>
      <c r="N872" t="str">
        <f t="shared" si="170"/>
        <v xml:space="preserve">NETWORK_x000D_
TITLE =16XX0870 A16 : Spare analog input 0870_x000D_
L     EW_16XX0870 ;_x000D_
T     DB_AI._16XX0870.Input ;_x000D_
</v>
      </c>
      <c r="O872" t="str">
        <f t="shared" si="171"/>
        <v xml:space="preserve">NETWORK_x000D_
TITLE =16XX0870 A16 : Spare analog input 0870_x000D_
CALL FC_AI (AI := DB_AI._16XX0870) ;_x000D_
NOP   0 ;_x000D_
</v>
      </c>
    </row>
    <row r="873" spans="1:15" x14ac:dyDescent="0.25">
      <c r="A873">
        <v>871</v>
      </c>
      <c r="B873" t="str">
        <f t="shared" si="163"/>
        <v>0871</v>
      </c>
      <c r="C873" t="str">
        <f t="shared" si="172"/>
        <v>A16 : Spare analog input 0871</v>
      </c>
      <c r="F873" t="str">
        <f t="shared" si="173"/>
        <v>16XX0871</v>
      </c>
      <c r="G873" t="str">
        <f t="shared" si="174"/>
        <v>16</v>
      </c>
      <c r="H873" t="str">
        <f t="shared" si="164"/>
        <v>XX</v>
      </c>
      <c r="I873" t="str">
        <f t="shared" si="165"/>
        <v>0871</v>
      </c>
      <c r="J873" t="str">
        <f t="shared" si="166"/>
        <v>A16_XX_0871</v>
      </c>
      <c r="K873" t="str">
        <f t="shared" si="167"/>
        <v>A16_XX_0871_Value</v>
      </c>
      <c r="L873" t="str">
        <f t="shared" si="168"/>
        <v>DB1093.DBD55754F</v>
      </c>
      <c r="M873" t="str">
        <f t="shared" si="169"/>
        <v>_16XX0871 : UDT_AI; //A16 : Spare analog input 0871</v>
      </c>
      <c r="N873" t="str">
        <f t="shared" si="170"/>
        <v xml:space="preserve">NETWORK_x000D_
TITLE =16XX0871 A16 : Spare analog input 0871_x000D_
L     EW_16XX0871 ;_x000D_
T     DB_AI._16XX0871.Input ;_x000D_
</v>
      </c>
      <c r="O873" t="str">
        <f t="shared" si="171"/>
        <v xml:space="preserve">NETWORK_x000D_
TITLE =16XX0871 A16 : Spare analog input 0871_x000D_
CALL FC_AI (AI := DB_AI._16XX0871) ;_x000D_
NOP   0 ;_x000D_
</v>
      </c>
    </row>
    <row r="874" spans="1:15" x14ac:dyDescent="0.25">
      <c r="A874">
        <v>872</v>
      </c>
      <c r="B874" t="str">
        <f t="shared" si="163"/>
        <v>0872</v>
      </c>
      <c r="C874" t="str">
        <f t="shared" si="172"/>
        <v>A16 : Spare analog input 0872</v>
      </c>
      <c r="F874" t="str">
        <f t="shared" si="173"/>
        <v>16XX0872</v>
      </c>
      <c r="G874" t="str">
        <f t="shared" si="174"/>
        <v>16</v>
      </c>
      <c r="H874" t="str">
        <f t="shared" si="164"/>
        <v>XX</v>
      </c>
      <c r="I874" t="str">
        <f t="shared" si="165"/>
        <v>0872</v>
      </c>
      <c r="J874" t="str">
        <f t="shared" si="166"/>
        <v>A16_XX_0872</v>
      </c>
      <c r="K874" t="str">
        <f t="shared" si="167"/>
        <v>A16_XX_0872_Value</v>
      </c>
      <c r="L874" t="str">
        <f t="shared" si="168"/>
        <v>DB1093.DBD55818F</v>
      </c>
      <c r="M874" t="str">
        <f t="shared" si="169"/>
        <v>_16XX0872 : UDT_AI; //A16 : Spare analog input 0872</v>
      </c>
      <c r="N874" t="str">
        <f t="shared" si="170"/>
        <v xml:space="preserve">NETWORK_x000D_
TITLE =16XX0872 A16 : Spare analog input 0872_x000D_
L     EW_16XX0872 ;_x000D_
T     DB_AI._16XX0872.Input ;_x000D_
</v>
      </c>
      <c r="O874" t="str">
        <f t="shared" si="171"/>
        <v xml:space="preserve">NETWORK_x000D_
TITLE =16XX0872 A16 : Spare analog input 0872_x000D_
CALL FC_AI (AI := DB_AI._16XX0872) ;_x000D_
NOP   0 ;_x000D_
</v>
      </c>
    </row>
    <row r="875" spans="1:15" x14ac:dyDescent="0.25">
      <c r="A875">
        <v>873</v>
      </c>
      <c r="B875" t="str">
        <f t="shared" si="163"/>
        <v>0873</v>
      </c>
      <c r="C875" t="str">
        <f t="shared" si="172"/>
        <v>A16 : Spare analog input 0873</v>
      </c>
      <c r="F875" t="str">
        <f t="shared" si="173"/>
        <v>16XX0873</v>
      </c>
      <c r="G875" t="str">
        <f t="shared" si="174"/>
        <v>16</v>
      </c>
      <c r="H875" t="str">
        <f t="shared" si="164"/>
        <v>XX</v>
      </c>
      <c r="I875" t="str">
        <f t="shared" si="165"/>
        <v>0873</v>
      </c>
      <c r="J875" t="str">
        <f t="shared" si="166"/>
        <v>A16_XX_0873</v>
      </c>
      <c r="K875" t="str">
        <f t="shared" si="167"/>
        <v>A16_XX_0873_Value</v>
      </c>
      <c r="L875" t="str">
        <f t="shared" si="168"/>
        <v>DB1093.DBD55882F</v>
      </c>
      <c r="M875" t="str">
        <f t="shared" si="169"/>
        <v>_16XX0873 : UDT_AI; //A16 : Spare analog input 0873</v>
      </c>
      <c r="N875" t="str">
        <f t="shared" si="170"/>
        <v xml:space="preserve">NETWORK_x000D_
TITLE =16XX0873 A16 : Spare analog input 0873_x000D_
L     EW_16XX0873 ;_x000D_
T     DB_AI._16XX0873.Input ;_x000D_
</v>
      </c>
      <c r="O875" t="str">
        <f t="shared" si="171"/>
        <v xml:space="preserve">NETWORK_x000D_
TITLE =16XX0873 A16 : Spare analog input 0873_x000D_
CALL FC_AI (AI := DB_AI._16XX0873) ;_x000D_
NOP   0 ;_x000D_
</v>
      </c>
    </row>
    <row r="876" spans="1:15" x14ac:dyDescent="0.25">
      <c r="A876">
        <v>874</v>
      </c>
      <c r="B876" t="str">
        <f t="shared" si="163"/>
        <v>0874</v>
      </c>
      <c r="C876" t="str">
        <f t="shared" si="172"/>
        <v>A16 : Spare analog input 0874</v>
      </c>
      <c r="F876" t="str">
        <f t="shared" si="173"/>
        <v>16XX0874</v>
      </c>
      <c r="G876" t="str">
        <f t="shared" si="174"/>
        <v>16</v>
      </c>
      <c r="H876" t="str">
        <f t="shared" si="164"/>
        <v>XX</v>
      </c>
      <c r="I876" t="str">
        <f t="shared" si="165"/>
        <v>0874</v>
      </c>
      <c r="J876" t="str">
        <f t="shared" si="166"/>
        <v>A16_XX_0874</v>
      </c>
      <c r="K876" t="str">
        <f t="shared" si="167"/>
        <v>A16_XX_0874_Value</v>
      </c>
      <c r="L876" t="str">
        <f t="shared" si="168"/>
        <v>DB1093.DBD55946F</v>
      </c>
      <c r="M876" t="str">
        <f t="shared" si="169"/>
        <v>_16XX0874 : UDT_AI; //A16 : Spare analog input 0874</v>
      </c>
      <c r="N876" t="str">
        <f t="shared" si="170"/>
        <v xml:space="preserve">NETWORK_x000D_
TITLE =16XX0874 A16 : Spare analog input 0874_x000D_
L     EW_16XX0874 ;_x000D_
T     DB_AI._16XX0874.Input ;_x000D_
</v>
      </c>
      <c r="O876" t="str">
        <f t="shared" si="171"/>
        <v xml:space="preserve">NETWORK_x000D_
TITLE =16XX0874 A16 : Spare analog input 0874_x000D_
CALL FC_AI (AI := DB_AI._16XX0874) ;_x000D_
NOP   0 ;_x000D_
</v>
      </c>
    </row>
    <row r="877" spans="1:15" x14ac:dyDescent="0.25">
      <c r="A877">
        <v>875</v>
      </c>
      <c r="B877" t="str">
        <f t="shared" si="163"/>
        <v>0875</v>
      </c>
      <c r="C877" t="str">
        <f t="shared" si="172"/>
        <v>A16 : Spare analog input 0875</v>
      </c>
      <c r="F877" t="str">
        <f t="shared" si="173"/>
        <v>16XX0875</v>
      </c>
      <c r="G877" t="str">
        <f t="shared" si="174"/>
        <v>16</v>
      </c>
      <c r="H877" t="str">
        <f t="shared" si="164"/>
        <v>XX</v>
      </c>
      <c r="I877" t="str">
        <f t="shared" si="165"/>
        <v>0875</v>
      </c>
      <c r="J877" t="str">
        <f t="shared" si="166"/>
        <v>A16_XX_0875</v>
      </c>
      <c r="K877" t="str">
        <f t="shared" si="167"/>
        <v>A16_XX_0875_Value</v>
      </c>
      <c r="L877" t="str">
        <f t="shared" si="168"/>
        <v>DB1093.DBD56010F</v>
      </c>
      <c r="M877" t="str">
        <f t="shared" si="169"/>
        <v>_16XX0875 : UDT_AI; //A16 : Spare analog input 0875</v>
      </c>
      <c r="N877" t="str">
        <f t="shared" si="170"/>
        <v xml:space="preserve">NETWORK_x000D_
TITLE =16XX0875 A16 : Spare analog input 0875_x000D_
L     EW_16XX0875 ;_x000D_
T     DB_AI._16XX0875.Input ;_x000D_
</v>
      </c>
      <c r="O877" t="str">
        <f t="shared" si="171"/>
        <v xml:space="preserve">NETWORK_x000D_
TITLE =16XX0875 A16 : Spare analog input 0875_x000D_
CALL FC_AI (AI := DB_AI._16XX0875) ;_x000D_
NOP   0 ;_x000D_
</v>
      </c>
    </row>
    <row r="878" spans="1:15" x14ac:dyDescent="0.25">
      <c r="A878">
        <v>876</v>
      </c>
      <c r="B878" t="str">
        <f t="shared" si="163"/>
        <v>0876</v>
      </c>
      <c r="C878" t="str">
        <f t="shared" si="172"/>
        <v>A16 : Spare analog input 0876</v>
      </c>
      <c r="F878" t="str">
        <f t="shared" si="173"/>
        <v>16XX0876</v>
      </c>
      <c r="G878" t="str">
        <f t="shared" si="174"/>
        <v>16</v>
      </c>
      <c r="H878" t="str">
        <f t="shared" si="164"/>
        <v>XX</v>
      </c>
      <c r="I878" t="str">
        <f t="shared" si="165"/>
        <v>0876</v>
      </c>
      <c r="J878" t="str">
        <f t="shared" si="166"/>
        <v>A16_XX_0876</v>
      </c>
      <c r="K878" t="str">
        <f t="shared" si="167"/>
        <v>A16_XX_0876_Value</v>
      </c>
      <c r="L878" t="str">
        <f t="shared" si="168"/>
        <v>DB1093.DBD56074F</v>
      </c>
      <c r="M878" t="str">
        <f t="shared" si="169"/>
        <v>_16XX0876 : UDT_AI; //A16 : Spare analog input 0876</v>
      </c>
      <c r="N878" t="str">
        <f t="shared" si="170"/>
        <v xml:space="preserve">NETWORK_x000D_
TITLE =16XX0876 A16 : Spare analog input 0876_x000D_
L     EW_16XX0876 ;_x000D_
T     DB_AI._16XX0876.Input ;_x000D_
</v>
      </c>
      <c r="O878" t="str">
        <f t="shared" si="171"/>
        <v xml:space="preserve">NETWORK_x000D_
TITLE =16XX0876 A16 : Spare analog input 0876_x000D_
CALL FC_AI (AI := DB_AI._16XX0876) ;_x000D_
NOP   0 ;_x000D_
</v>
      </c>
    </row>
    <row r="879" spans="1:15" x14ac:dyDescent="0.25">
      <c r="A879">
        <v>877</v>
      </c>
      <c r="B879" t="str">
        <f t="shared" si="163"/>
        <v>0877</v>
      </c>
      <c r="C879" t="str">
        <f t="shared" si="172"/>
        <v>A16 : Spare analog input 0877</v>
      </c>
      <c r="F879" t="str">
        <f t="shared" si="173"/>
        <v>16XX0877</v>
      </c>
      <c r="G879" t="str">
        <f t="shared" si="174"/>
        <v>16</v>
      </c>
      <c r="H879" t="str">
        <f t="shared" si="164"/>
        <v>XX</v>
      </c>
      <c r="I879" t="str">
        <f t="shared" si="165"/>
        <v>0877</v>
      </c>
      <c r="J879" t="str">
        <f t="shared" si="166"/>
        <v>A16_XX_0877</v>
      </c>
      <c r="K879" t="str">
        <f t="shared" si="167"/>
        <v>A16_XX_0877_Value</v>
      </c>
      <c r="L879" t="str">
        <f t="shared" si="168"/>
        <v>DB1093.DBD56138F</v>
      </c>
      <c r="M879" t="str">
        <f t="shared" si="169"/>
        <v>_16XX0877 : UDT_AI; //A16 : Spare analog input 0877</v>
      </c>
      <c r="N879" t="str">
        <f t="shared" si="170"/>
        <v xml:space="preserve">NETWORK_x000D_
TITLE =16XX0877 A16 : Spare analog input 0877_x000D_
L     EW_16XX0877 ;_x000D_
T     DB_AI._16XX0877.Input ;_x000D_
</v>
      </c>
      <c r="O879" t="str">
        <f t="shared" si="171"/>
        <v xml:space="preserve">NETWORK_x000D_
TITLE =16XX0877 A16 : Spare analog input 0877_x000D_
CALL FC_AI (AI := DB_AI._16XX0877) ;_x000D_
NOP   0 ;_x000D_
</v>
      </c>
    </row>
    <row r="880" spans="1:15" x14ac:dyDescent="0.25">
      <c r="A880">
        <v>878</v>
      </c>
      <c r="B880" t="str">
        <f t="shared" si="163"/>
        <v>0878</v>
      </c>
      <c r="C880" t="str">
        <f t="shared" si="172"/>
        <v>A16 : Spare analog input 0878</v>
      </c>
      <c r="F880" t="str">
        <f t="shared" si="173"/>
        <v>16XX0878</v>
      </c>
      <c r="G880" t="str">
        <f t="shared" si="174"/>
        <v>16</v>
      </c>
      <c r="H880" t="str">
        <f t="shared" si="164"/>
        <v>XX</v>
      </c>
      <c r="I880" t="str">
        <f t="shared" si="165"/>
        <v>0878</v>
      </c>
      <c r="J880" t="str">
        <f t="shared" si="166"/>
        <v>A16_XX_0878</v>
      </c>
      <c r="K880" t="str">
        <f t="shared" si="167"/>
        <v>A16_XX_0878_Value</v>
      </c>
      <c r="L880" t="str">
        <f t="shared" si="168"/>
        <v>DB1093.DBD56202F</v>
      </c>
      <c r="M880" t="str">
        <f t="shared" si="169"/>
        <v>_16XX0878 : UDT_AI; //A16 : Spare analog input 0878</v>
      </c>
      <c r="N880" t="str">
        <f t="shared" si="170"/>
        <v xml:space="preserve">NETWORK_x000D_
TITLE =16XX0878 A16 : Spare analog input 0878_x000D_
L     EW_16XX0878 ;_x000D_
T     DB_AI._16XX0878.Input ;_x000D_
</v>
      </c>
      <c r="O880" t="str">
        <f t="shared" si="171"/>
        <v xml:space="preserve">NETWORK_x000D_
TITLE =16XX0878 A16 : Spare analog input 0878_x000D_
CALL FC_AI (AI := DB_AI._16XX0878) ;_x000D_
NOP   0 ;_x000D_
</v>
      </c>
    </row>
    <row r="881" spans="1:15" x14ac:dyDescent="0.25">
      <c r="A881">
        <v>879</v>
      </c>
      <c r="B881" t="str">
        <f t="shared" si="163"/>
        <v>0879</v>
      </c>
      <c r="C881" t="str">
        <f t="shared" si="172"/>
        <v>A16 : Spare analog input 0879</v>
      </c>
      <c r="F881" t="str">
        <f t="shared" si="173"/>
        <v>16XX0879</v>
      </c>
      <c r="G881" t="str">
        <f t="shared" si="174"/>
        <v>16</v>
      </c>
      <c r="H881" t="str">
        <f t="shared" si="164"/>
        <v>XX</v>
      </c>
      <c r="I881" t="str">
        <f t="shared" si="165"/>
        <v>0879</v>
      </c>
      <c r="J881" t="str">
        <f t="shared" si="166"/>
        <v>A16_XX_0879</v>
      </c>
      <c r="K881" t="str">
        <f t="shared" si="167"/>
        <v>A16_XX_0879_Value</v>
      </c>
      <c r="L881" t="str">
        <f t="shared" si="168"/>
        <v>DB1093.DBD56266F</v>
      </c>
      <c r="M881" t="str">
        <f t="shared" si="169"/>
        <v>_16XX0879 : UDT_AI; //A16 : Spare analog input 0879</v>
      </c>
      <c r="N881" t="str">
        <f t="shared" si="170"/>
        <v xml:space="preserve">NETWORK_x000D_
TITLE =16XX0879 A16 : Spare analog input 0879_x000D_
L     EW_16XX0879 ;_x000D_
T     DB_AI._16XX0879.Input ;_x000D_
</v>
      </c>
      <c r="O881" t="str">
        <f t="shared" si="171"/>
        <v xml:space="preserve">NETWORK_x000D_
TITLE =16XX0879 A16 : Spare analog input 0879_x000D_
CALL FC_AI (AI := DB_AI._16XX0879) ;_x000D_
NOP   0 ;_x000D_
</v>
      </c>
    </row>
    <row r="882" spans="1:15" x14ac:dyDescent="0.25">
      <c r="A882">
        <v>880</v>
      </c>
      <c r="B882" t="str">
        <f t="shared" si="163"/>
        <v>0880</v>
      </c>
      <c r="C882" t="str">
        <f t="shared" si="172"/>
        <v>A16 : Spare analog input 0880</v>
      </c>
      <c r="F882" t="str">
        <f t="shared" si="173"/>
        <v>16XX0880</v>
      </c>
      <c r="G882" t="str">
        <f t="shared" si="174"/>
        <v>16</v>
      </c>
      <c r="H882" t="str">
        <f t="shared" si="164"/>
        <v>XX</v>
      </c>
      <c r="I882" t="str">
        <f t="shared" si="165"/>
        <v>0880</v>
      </c>
      <c r="J882" t="str">
        <f t="shared" si="166"/>
        <v>A16_XX_0880</v>
      </c>
      <c r="K882" t="str">
        <f t="shared" si="167"/>
        <v>A16_XX_0880_Value</v>
      </c>
      <c r="L882" t="str">
        <f t="shared" si="168"/>
        <v>DB1093.DBD56330F</v>
      </c>
      <c r="M882" t="str">
        <f t="shared" si="169"/>
        <v>_16XX0880 : UDT_AI; //A16 : Spare analog input 0880</v>
      </c>
      <c r="N882" t="str">
        <f t="shared" si="170"/>
        <v xml:space="preserve">NETWORK_x000D_
TITLE =16XX0880 A16 : Spare analog input 0880_x000D_
L     EW_16XX0880 ;_x000D_
T     DB_AI._16XX0880.Input ;_x000D_
</v>
      </c>
      <c r="O882" t="str">
        <f t="shared" si="171"/>
        <v xml:space="preserve">NETWORK_x000D_
TITLE =16XX0880 A16 : Spare analog input 0880_x000D_
CALL FC_AI (AI := DB_AI._16XX0880) ;_x000D_
NOP   0 ;_x000D_
</v>
      </c>
    </row>
    <row r="883" spans="1:15" x14ac:dyDescent="0.25">
      <c r="A883">
        <v>881</v>
      </c>
      <c r="B883" t="str">
        <f t="shared" si="163"/>
        <v>0881</v>
      </c>
      <c r="C883" t="str">
        <f t="shared" si="172"/>
        <v>A16 : Spare analog input 0881</v>
      </c>
      <c r="F883" t="str">
        <f t="shared" si="173"/>
        <v>16XX0881</v>
      </c>
      <c r="G883" t="str">
        <f t="shared" si="174"/>
        <v>16</v>
      </c>
      <c r="H883" t="str">
        <f t="shared" si="164"/>
        <v>XX</v>
      </c>
      <c r="I883" t="str">
        <f t="shared" si="165"/>
        <v>0881</v>
      </c>
      <c r="J883" t="str">
        <f t="shared" si="166"/>
        <v>A16_XX_0881</v>
      </c>
      <c r="K883" t="str">
        <f t="shared" si="167"/>
        <v>A16_XX_0881_Value</v>
      </c>
      <c r="L883" t="str">
        <f t="shared" si="168"/>
        <v>DB1093.DBD56394F</v>
      </c>
      <c r="M883" t="str">
        <f t="shared" si="169"/>
        <v>_16XX0881 : UDT_AI; //A16 : Spare analog input 0881</v>
      </c>
      <c r="N883" t="str">
        <f t="shared" si="170"/>
        <v xml:space="preserve">NETWORK_x000D_
TITLE =16XX0881 A16 : Spare analog input 0881_x000D_
L     EW_16XX0881 ;_x000D_
T     DB_AI._16XX0881.Input ;_x000D_
</v>
      </c>
      <c r="O883" t="str">
        <f t="shared" si="171"/>
        <v xml:space="preserve">NETWORK_x000D_
TITLE =16XX0881 A16 : Spare analog input 0881_x000D_
CALL FC_AI (AI := DB_AI._16XX0881) ;_x000D_
NOP   0 ;_x000D_
</v>
      </c>
    </row>
    <row r="884" spans="1:15" x14ac:dyDescent="0.25">
      <c r="A884">
        <v>882</v>
      </c>
      <c r="B884" t="str">
        <f t="shared" si="163"/>
        <v>0882</v>
      </c>
      <c r="C884" t="str">
        <f t="shared" si="172"/>
        <v>A16 : Spare analog input 0882</v>
      </c>
      <c r="F884" t="str">
        <f t="shared" si="173"/>
        <v>16XX0882</v>
      </c>
      <c r="G884" t="str">
        <f t="shared" si="174"/>
        <v>16</v>
      </c>
      <c r="H884" t="str">
        <f t="shared" si="164"/>
        <v>XX</v>
      </c>
      <c r="I884" t="str">
        <f t="shared" si="165"/>
        <v>0882</v>
      </c>
      <c r="J884" t="str">
        <f t="shared" si="166"/>
        <v>A16_XX_0882</v>
      </c>
      <c r="K884" t="str">
        <f t="shared" si="167"/>
        <v>A16_XX_0882_Value</v>
      </c>
      <c r="L884" t="str">
        <f t="shared" si="168"/>
        <v>DB1093.DBD56458F</v>
      </c>
      <c r="M884" t="str">
        <f t="shared" si="169"/>
        <v>_16XX0882 : UDT_AI; //A16 : Spare analog input 0882</v>
      </c>
      <c r="N884" t="str">
        <f t="shared" si="170"/>
        <v xml:space="preserve">NETWORK_x000D_
TITLE =16XX0882 A16 : Spare analog input 0882_x000D_
L     EW_16XX0882 ;_x000D_
T     DB_AI._16XX0882.Input ;_x000D_
</v>
      </c>
      <c r="O884" t="str">
        <f t="shared" si="171"/>
        <v xml:space="preserve">NETWORK_x000D_
TITLE =16XX0882 A16 : Spare analog input 0882_x000D_
CALL FC_AI (AI := DB_AI._16XX0882) ;_x000D_
NOP   0 ;_x000D_
</v>
      </c>
    </row>
    <row r="885" spans="1:15" x14ac:dyDescent="0.25">
      <c r="A885">
        <v>883</v>
      </c>
      <c r="B885" t="str">
        <f t="shared" si="163"/>
        <v>0883</v>
      </c>
      <c r="C885" t="str">
        <f t="shared" si="172"/>
        <v>A16 : Spare analog input 0883</v>
      </c>
      <c r="F885" t="str">
        <f t="shared" si="173"/>
        <v>16XX0883</v>
      </c>
      <c r="G885" t="str">
        <f t="shared" si="174"/>
        <v>16</v>
      </c>
      <c r="H885" t="str">
        <f t="shared" si="164"/>
        <v>XX</v>
      </c>
      <c r="I885" t="str">
        <f t="shared" si="165"/>
        <v>0883</v>
      </c>
      <c r="J885" t="str">
        <f t="shared" si="166"/>
        <v>A16_XX_0883</v>
      </c>
      <c r="K885" t="str">
        <f t="shared" si="167"/>
        <v>A16_XX_0883_Value</v>
      </c>
      <c r="L885" t="str">
        <f t="shared" si="168"/>
        <v>DB1093.DBD56522F</v>
      </c>
      <c r="M885" t="str">
        <f t="shared" si="169"/>
        <v>_16XX0883 : UDT_AI; //A16 : Spare analog input 0883</v>
      </c>
      <c r="N885" t="str">
        <f t="shared" si="170"/>
        <v xml:space="preserve">NETWORK_x000D_
TITLE =16XX0883 A16 : Spare analog input 0883_x000D_
L     EW_16XX0883 ;_x000D_
T     DB_AI._16XX0883.Input ;_x000D_
</v>
      </c>
      <c r="O885" t="str">
        <f t="shared" si="171"/>
        <v xml:space="preserve">NETWORK_x000D_
TITLE =16XX0883 A16 : Spare analog input 0883_x000D_
CALL FC_AI (AI := DB_AI._16XX0883) ;_x000D_
NOP   0 ;_x000D_
</v>
      </c>
    </row>
    <row r="886" spans="1:15" x14ac:dyDescent="0.25">
      <c r="A886">
        <v>884</v>
      </c>
      <c r="B886" t="str">
        <f t="shared" si="163"/>
        <v>0884</v>
      </c>
      <c r="C886" t="str">
        <f t="shared" si="172"/>
        <v>A16 : Spare analog input 0884</v>
      </c>
      <c r="F886" t="str">
        <f t="shared" si="173"/>
        <v>16XX0884</v>
      </c>
      <c r="G886" t="str">
        <f t="shared" si="174"/>
        <v>16</v>
      </c>
      <c r="H886" t="str">
        <f t="shared" si="164"/>
        <v>XX</v>
      </c>
      <c r="I886" t="str">
        <f t="shared" si="165"/>
        <v>0884</v>
      </c>
      <c r="J886" t="str">
        <f t="shared" si="166"/>
        <v>A16_XX_0884</v>
      </c>
      <c r="K886" t="str">
        <f t="shared" si="167"/>
        <v>A16_XX_0884_Value</v>
      </c>
      <c r="L886" t="str">
        <f t="shared" si="168"/>
        <v>DB1093.DBD56586F</v>
      </c>
      <c r="M886" t="str">
        <f t="shared" si="169"/>
        <v>_16XX0884 : UDT_AI; //A16 : Spare analog input 0884</v>
      </c>
      <c r="N886" t="str">
        <f t="shared" si="170"/>
        <v xml:space="preserve">NETWORK_x000D_
TITLE =16XX0884 A16 : Spare analog input 0884_x000D_
L     EW_16XX0884 ;_x000D_
T     DB_AI._16XX0884.Input ;_x000D_
</v>
      </c>
      <c r="O886" t="str">
        <f t="shared" si="171"/>
        <v xml:space="preserve">NETWORK_x000D_
TITLE =16XX0884 A16 : Spare analog input 0884_x000D_
CALL FC_AI (AI := DB_AI._16XX0884) ;_x000D_
NOP   0 ;_x000D_
</v>
      </c>
    </row>
    <row r="887" spans="1:15" x14ac:dyDescent="0.25">
      <c r="A887">
        <v>885</v>
      </c>
      <c r="B887" t="str">
        <f t="shared" si="163"/>
        <v>0885</v>
      </c>
      <c r="C887" t="str">
        <f t="shared" si="172"/>
        <v>A16 : Spare analog input 0885</v>
      </c>
      <c r="F887" t="str">
        <f t="shared" si="173"/>
        <v>16XX0885</v>
      </c>
      <c r="G887" t="str">
        <f t="shared" si="174"/>
        <v>16</v>
      </c>
      <c r="H887" t="str">
        <f t="shared" si="164"/>
        <v>XX</v>
      </c>
      <c r="I887" t="str">
        <f t="shared" si="165"/>
        <v>0885</v>
      </c>
      <c r="J887" t="str">
        <f t="shared" si="166"/>
        <v>A16_XX_0885</v>
      </c>
      <c r="K887" t="str">
        <f t="shared" si="167"/>
        <v>A16_XX_0885_Value</v>
      </c>
      <c r="L887" t="str">
        <f t="shared" si="168"/>
        <v>DB1093.DBD56650F</v>
      </c>
      <c r="M887" t="str">
        <f t="shared" si="169"/>
        <v>_16XX0885 : UDT_AI; //A16 : Spare analog input 0885</v>
      </c>
      <c r="N887" t="str">
        <f t="shared" si="170"/>
        <v xml:space="preserve">NETWORK_x000D_
TITLE =16XX0885 A16 : Spare analog input 0885_x000D_
L     EW_16XX0885 ;_x000D_
T     DB_AI._16XX0885.Input ;_x000D_
</v>
      </c>
      <c r="O887" t="str">
        <f t="shared" si="171"/>
        <v xml:space="preserve">NETWORK_x000D_
TITLE =16XX0885 A16 : Spare analog input 0885_x000D_
CALL FC_AI (AI := DB_AI._16XX0885) ;_x000D_
NOP   0 ;_x000D_
</v>
      </c>
    </row>
    <row r="888" spans="1:15" x14ac:dyDescent="0.25">
      <c r="A888">
        <v>886</v>
      </c>
      <c r="B888" t="str">
        <f t="shared" si="163"/>
        <v>0886</v>
      </c>
      <c r="C888" t="str">
        <f t="shared" si="172"/>
        <v>A16 : Spare analog input 0886</v>
      </c>
      <c r="F888" t="str">
        <f t="shared" si="173"/>
        <v>16XX0886</v>
      </c>
      <c r="G888" t="str">
        <f t="shared" si="174"/>
        <v>16</v>
      </c>
      <c r="H888" t="str">
        <f t="shared" si="164"/>
        <v>XX</v>
      </c>
      <c r="I888" t="str">
        <f t="shared" si="165"/>
        <v>0886</v>
      </c>
      <c r="J888" t="str">
        <f t="shared" si="166"/>
        <v>A16_XX_0886</v>
      </c>
      <c r="K888" t="str">
        <f t="shared" si="167"/>
        <v>A16_XX_0886_Value</v>
      </c>
      <c r="L888" t="str">
        <f t="shared" si="168"/>
        <v>DB1093.DBD56714F</v>
      </c>
      <c r="M888" t="str">
        <f t="shared" si="169"/>
        <v>_16XX0886 : UDT_AI; //A16 : Spare analog input 0886</v>
      </c>
      <c r="N888" t="str">
        <f t="shared" si="170"/>
        <v xml:space="preserve">NETWORK_x000D_
TITLE =16XX0886 A16 : Spare analog input 0886_x000D_
L     EW_16XX0886 ;_x000D_
T     DB_AI._16XX0886.Input ;_x000D_
</v>
      </c>
      <c r="O888" t="str">
        <f t="shared" si="171"/>
        <v xml:space="preserve">NETWORK_x000D_
TITLE =16XX0886 A16 : Spare analog input 0886_x000D_
CALL FC_AI (AI := DB_AI._16XX0886) ;_x000D_
NOP   0 ;_x000D_
</v>
      </c>
    </row>
    <row r="889" spans="1:15" x14ac:dyDescent="0.25">
      <c r="A889">
        <v>887</v>
      </c>
      <c r="B889" t="str">
        <f t="shared" si="163"/>
        <v>0887</v>
      </c>
      <c r="C889" t="str">
        <f t="shared" si="172"/>
        <v>A16 : Spare analog input 0887</v>
      </c>
      <c r="F889" t="str">
        <f t="shared" si="173"/>
        <v>16XX0887</v>
      </c>
      <c r="G889" t="str">
        <f t="shared" si="174"/>
        <v>16</v>
      </c>
      <c r="H889" t="str">
        <f t="shared" si="164"/>
        <v>XX</v>
      </c>
      <c r="I889" t="str">
        <f t="shared" si="165"/>
        <v>0887</v>
      </c>
      <c r="J889" t="str">
        <f t="shared" si="166"/>
        <v>A16_XX_0887</v>
      </c>
      <c r="K889" t="str">
        <f t="shared" si="167"/>
        <v>A16_XX_0887_Value</v>
      </c>
      <c r="L889" t="str">
        <f t="shared" si="168"/>
        <v>DB1093.DBD56778F</v>
      </c>
      <c r="M889" t="str">
        <f t="shared" si="169"/>
        <v>_16XX0887 : UDT_AI; //A16 : Spare analog input 0887</v>
      </c>
      <c r="N889" t="str">
        <f t="shared" si="170"/>
        <v xml:space="preserve">NETWORK_x000D_
TITLE =16XX0887 A16 : Spare analog input 0887_x000D_
L     EW_16XX0887 ;_x000D_
T     DB_AI._16XX0887.Input ;_x000D_
</v>
      </c>
      <c r="O889" t="str">
        <f t="shared" si="171"/>
        <v xml:space="preserve">NETWORK_x000D_
TITLE =16XX0887 A16 : Spare analog input 0887_x000D_
CALL FC_AI (AI := DB_AI._16XX0887) ;_x000D_
NOP   0 ;_x000D_
</v>
      </c>
    </row>
    <row r="890" spans="1:15" x14ac:dyDescent="0.25">
      <c r="A890">
        <v>888</v>
      </c>
      <c r="B890" t="str">
        <f t="shared" si="163"/>
        <v>0888</v>
      </c>
      <c r="C890" t="str">
        <f t="shared" si="172"/>
        <v>A16 : Spare analog input 0888</v>
      </c>
      <c r="F890" t="str">
        <f t="shared" si="173"/>
        <v>16XX0888</v>
      </c>
      <c r="G890" t="str">
        <f t="shared" si="174"/>
        <v>16</v>
      </c>
      <c r="H890" t="str">
        <f t="shared" si="164"/>
        <v>XX</v>
      </c>
      <c r="I890" t="str">
        <f t="shared" si="165"/>
        <v>0888</v>
      </c>
      <c r="J890" t="str">
        <f t="shared" si="166"/>
        <v>A16_XX_0888</v>
      </c>
      <c r="K890" t="str">
        <f t="shared" si="167"/>
        <v>A16_XX_0888_Value</v>
      </c>
      <c r="L890" t="str">
        <f t="shared" si="168"/>
        <v>DB1093.DBD56842F</v>
      </c>
      <c r="M890" t="str">
        <f t="shared" si="169"/>
        <v>_16XX0888 : UDT_AI; //A16 : Spare analog input 0888</v>
      </c>
      <c r="N890" t="str">
        <f t="shared" si="170"/>
        <v xml:space="preserve">NETWORK_x000D_
TITLE =16XX0888 A16 : Spare analog input 0888_x000D_
L     EW_16XX0888 ;_x000D_
T     DB_AI._16XX0888.Input ;_x000D_
</v>
      </c>
      <c r="O890" t="str">
        <f t="shared" si="171"/>
        <v xml:space="preserve">NETWORK_x000D_
TITLE =16XX0888 A16 : Spare analog input 0888_x000D_
CALL FC_AI (AI := DB_AI._16XX0888) ;_x000D_
NOP   0 ;_x000D_
</v>
      </c>
    </row>
    <row r="891" spans="1:15" x14ac:dyDescent="0.25">
      <c r="A891">
        <v>889</v>
      </c>
      <c r="B891" t="str">
        <f t="shared" si="163"/>
        <v>0889</v>
      </c>
      <c r="C891" t="str">
        <f t="shared" si="172"/>
        <v>A16 : Spare analog input 0889</v>
      </c>
      <c r="F891" t="str">
        <f t="shared" si="173"/>
        <v>16XX0889</v>
      </c>
      <c r="G891" t="str">
        <f t="shared" si="174"/>
        <v>16</v>
      </c>
      <c r="H891" t="str">
        <f t="shared" si="164"/>
        <v>XX</v>
      </c>
      <c r="I891" t="str">
        <f t="shared" si="165"/>
        <v>0889</v>
      </c>
      <c r="J891" t="str">
        <f t="shared" si="166"/>
        <v>A16_XX_0889</v>
      </c>
      <c r="K891" t="str">
        <f t="shared" si="167"/>
        <v>A16_XX_0889_Value</v>
      </c>
      <c r="L891" t="str">
        <f t="shared" si="168"/>
        <v>DB1093.DBD56906F</v>
      </c>
      <c r="M891" t="str">
        <f t="shared" si="169"/>
        <v>_16XX0889 : UDT_AI; //A16 : Spare analog input 0889</v>
      </c>
      <c r="N891" t="str">
        <f t="shared" si="170"/>
        <v xml:space="preserve">NETWORK_x000D_
TITLE =16XX0889 A16 : Spare analog input 0889_x000D_
L     EW_16XX0889 ;_x000D_
T     DB_AI._16XX0889.Input ;_x000D_
</v>
      </c>
      <c r="O891" t="str">
        <f t="shared" si="171"/>
        <v xml:space="preserve">NETWORK_x000D_
TITLE =16XX0889 A16 : Spare analog input 0889_x000D_
CALL FC_AI (AI := DB_AI._16XX0889) ;_x000D_
NOP   0 ;_x000D_
</v>
      </c>
    </row>
    <row r="892" spans="1:15" x14ac:dyDescent="0.25">
      <c r="A892">
        <v>890</v>
      </c>
      <c r="B892" t="str">
        <f t="shared" si="163"/>
        <v>0890</v>
      </c>
      <c r="C892" t="str">
        <f t="shared" si="172"/>
        <v>A16 : Spare analog input 0890</v>
      </c>
      <c r="F892" t="str">
        <f t="shared" si="173"/>
        <v>16XX0890</v>
      </c>
      <c r="G892" t="str">
        <f t="shared" si="174"/>
        <v>16</v>
      </c>
      <c r="H892" t="str">
        <f t="shared" si="164"/>
        <v>XX</v>
      </c>
      <c r="I892" t="str">
        <f t="shared" si="165"/>
        <v>0890</v>
      </c>
      <c r="J892" t="str">
        <f t="shared" si="166"/>
        <v>A16_XX_0890</v>
      </c>
      <c r="K892" t="str">
        <f t="shared" si="167"/>
        <v>A16_XX_0890_Value</v>
      </c>
      <c r="L892" t="str">
        <f t="shared" si="168"/>
        <v>DB1093.DBD56970F</v>
      </c>
      <c r="M892" t="str">
        <f t="shared" si="169"/>
        <v>_16XX0890 : UDT_AI; //A16 : Spare analog input 0890</v>
      </c>
      <c r="N892" t="str">
        <f t="shared" si="170"/>
        <v xml:space="preserve">NETWORK_x000D_
TITLE =16XX0890 A16 : Spare analog input 0890_x000D_
L     EW_16XX0890 ;_x000D_
T     DB_AI._16XX0890.Input ;_x000D_
</v>
      </c>
      <c r="O892" t="str">
        <f t="shared" si="171"/>
        <v xml:space="preserve">NETWORK_x000D_
TITLE =16XX0890 A16 : Spare analog input 0890_x000D_
CALL FC_AI (AI := DB_AI._16XX0890) ;_x000D_
NOP   0 ;_x000D_
</v>
      </c>
    </row>
    <row r="893" spans="1:15" x14ac:dyDescent="0.25">
      <c r="A893">
        <v>891</v>
      </c>
      <c r="B893" t="str">
        <f t="shared" si="163"/>
        <v>0891</v>
      </c>
      <c r="C893" t="str">
        <f t="shared" si="172"/>
        <v>A16 : Spare analog input 0891</v>
      </c>
      <c r="F893" t="str">
        <f t="shared" si="173"/>
        <v>16XX0891</v>
      </c>
      <c r="G893" t="str">
        <f t="shared" si="174"/>
        <v>16</v>
      </c>
      <c r="H893" t="str">
        <f t="shared" si="164"/>
        <v>XX</v>
      </c>
      <c r="I893" t="str">
        <f t="shared" si="165"/>
        <v>0891</v>
      </c>
      <c r="J893" t="str">
        <f t="shared" si="166"/>
        <v>A16_XX_0891</v>
      </c>
      <c r="K893" t="str">
        <f t="shared" si="167"/>
        <v>A16_XX_0891_Value</v>
      </c>
      <c r="L893" t="str">
        <f t="shared" si="168"/>
        <v>DB1093.DBD57034F</v>
      </c>
      <c r="M893" t="str">
        <f t="shared" si="169"/>
        <v>_16XX0891 : UDT_AI; //A16 : Spare analog input 0891</v>
      </c>
      <c r="N893" t="str">
        <f t="shared" si="170"/>
        <v xml:space="preserve">NETWORK_x000D_
TITLE =16XX0891 A16 : Spare analog input 0891_x000D_
L     EW_16XX0891 ;_x000D_
T     DB_AI._16XX0891.Input ;_x000D_
</v>
      </c>
      <c r="O893" t="str">
        <f t="shared" si="171"/>
        <v xml:space="preserve">NETWORK_x000D_
TITLE =16XX0891 A16 : Spare analog input 0891_x000D_
CALL FC_AI (AI := DB_AI._16XX0891) ;_x000D_
NOP   0 ;_x000D_
</v>
      </c>
    </row>
    <row r="894" spans="1:15" x14ac:dyDescent="0.25">
      <c r="A894">
        <v>892</v>
      </c>
      <c r="B894" t="str">
        <f t="shared" ref="B894:B957" si="175">TEXT(A894,"0000")</f>
        <v>0892</v>
      </c>
      <c r="C894" t="str">
        <f t="shared" si="172"/>
        <v>A16 : Spare analog input 0892</v>
      </c>
      <c r="F894" t="str">
        <f t="shared" si="173"/>
        <v>16XX0892</v>
      </c>
      <c r="G894" t="str">
        <f t="shared" si="174"/>
        <v>16</v>
      </c>
      <c r="H894" t="str">
        <f t="shared" si="164"/>
        <v>XX</v>
      </c>
      <c r="I894" t="str">
        <f t="shared" si="165"/>
        <v>0892</v>
      </c>
      <c r="J894" t="str">
        <f t="shared" si="166"/>
        <v>A16_XX_0892</v>
      </c>
      <c r="K894" t="str">
        <f t="shared" si="167"/>
        <v>A16_XX_0892_Value</v>
      </c>
      <c r="L894" t="str">
        <f t="shared" si="168"/>
        <v>DB1093.DBD57098F</v>
      </c>
      <c r="M894" t="str">
        <f t="shared" si="169"/>
        <v>_16XX0892 : UDT_AI; //A16 : Spare analog input 0892</v>
      </c>
      <c r="N894" t="str">
        <f t="shared" si="170"/>
        <v xml:space="preserve">NETWORK_x000D_
TITLE =16XX0892 A16 : Spare analog input 0892_x000D_
L     EW_16XX0892 ;_x000D_
T     DB_AI._16XX0892.Input ;_x000D_
</v>
      </c>
      <c r="O894" t="str">
        <f t="shared" si="171"/>
        <v xml:space="preserve">NETWORK_x000D_
TITLE =16XX0892 A16 : Spare analog input 0892_x000D_
CALL FC_AI (AI := DB_AI._16XX0892) ;_x000D_
NOP   0 ;_x000D_
</v>
      </c>
    </row>
    <row r="895" spans="1:15" x14ac:dyDescent="0.25">
      <c r="A895">
        <v>893</v>
      </c>
      <c r="B895" t="str">
        <f t="shared" si="175"/>
        <v>0893</v>
      </c>
      <c r="C895" t="str">
        <f t="shared" si="172"/>
        <v>A16 : Spare analog input 0893</v>
      </c>
      <c r="F895" t="str">
        <f t="shared" si="173"/>
        <v>16XX0893</v>
      </c>
      <c r="G895" t="str">
        <f t="shared" si="174"/>
        <v>16</v>
      </c>
      <c r="H895" t="str">
        <f t="shared" si="164"/>
        <v>XX</v>
      </c>
      <c r="I895" t="str">
        <f t="shared" si="165"/>
        <v>0893</v>
      </c>
      <c r="J895" t="str">
        <f t="shared" si="166"/>
        <v>A16_XX_0893</v>
      </c>
      <c r="K895" t="str">
        <f t="shared" si="167"/>
        <v>A16_XX_0893_Value</v>
      </c>
      <c r="L895" t="str">
        <f t="shared" si="168"/>
        <v>DB1093.DBD57162F</v>
      </c>
      <c r="M895" t="str">
        <f t="shared" si="169"/>
        <v>_16XX0893 : UDT_AI; //A16 : Spare analog input 0893</v>
      </c>
      <c r="N895" t="str">
        <f t="shared" si="170"/>
        <v xml:space="preserve">NETWORK_x000D_
TITLE =16XX0893 A16 : Spare analog input 0893_x000D_
L     EW_16XX0893 ;_x000D_
T     DB_AI._16XX0893.Input ;_x000D_
</v>
      </c>
      <c r="O895" t="str">
        <f t="shared" si="171"/>
        <v xml:space="preserve">NETWORK_x000D_
TITLE =16XX0893 A16 : Spare analog input 0893_x000D_
CALL FC_AI (AI := DB_AI._16XX0893) ;_x000D_
NOP   0 ;_x000D_
</v>
      </c>
    </row>
    <row r="896" spans="1:15" x14ac:dyDescent="0.25">
      <c r="A896">
        <v>894</v>
      </c>
      <c r="B896" t="str">
        <f t="shared" si="175"/>
        <v>0894</v>
      </c>
      <c r="C896" t="str">
        <f t="shared" si="172"/>
        <v>A16 : Spare analog input 0894</v>
      </c>
      <c r="F896" t="str">
        <f t="shared" si="173"/>
        <v>16XX0894</v>
      </c>
      <c r="G896" t="str">
        <f t="shared" si="174"/>
        <v>16</v>
      </c>
      <c r="H896" t="str">
        <f t="shared" si="164"/>
        <v>XX</v>
      </c>
      <c r="I896" t="str">
        <f t="shared" si="165"/>
        <v>0894</v>
      </c>
      <c r="J896" t="str">
        <f t="shared" si="166"/>
        <v>A16_XX_0894</v>
      </c>
      <c r="K896" t="str">
        <f t="shared" si="167"/>
        <v>A16_XX_0894_Value</v>
      </c>
      <c r="L896" t="str">
        <f t="shared" si="168"/>
        <v>DB1093.DBD57226F</v>
      </c>
      <c r="M896" t="str">
        <f t="shared" si="169"/>
        <v>_16XX0894 : UDT_AI; //A16 : Spare analog input 0894</v>
      </c>
      <c r="N896" t="str">
        <f t="shared" si="170"/>
        <v xml:space="preserve">NETWORK_x000D_
TITLE =16XX0894 A16 : Spare analog input 0894_x000D_
L     EW_16XX0894 ;_x000D_
T     DB_AI._16XX0894.Input ;_x000D_
</v>
      </c>
      <c r="O896" t="str">
        <f t="shared" si="171"/>
        <v xml:space="preserve">NETWORK_x000D_
TITLE =16XX0894 A16 : Spare analog input 0894_x000D_
CALL FC_AI (AI := DB_AI._16XX0894) ;_x000D_
NOP   0 ;_x000D_
</v>
      </c>
    </row>
    <row r="897" spans="1:15" x14ac:dyDescent="0.25">
      <c r="A897">
        <v>895</v>
      </c>
      <c r="B897" t="str">
        <f t="shared" si="175"/>
        <v>0895</v>
      </c>
      <c r="C897" t="str">
        <f t="shared" si="172"/>
        <v>A16 : Spare analog input 0895</v>
      </c>
      <c r="F897" t="str">
        <f t="shared" si="173"/>
        <v>16XX0895</v>
      </c>
      <c r="G897" t="str">
        <f t="shared" si="174"/>
        <v>16</v>
      </c>
      <c r="H897" t="str">
        <f t="shared" si="164"/>
        <v>XX</v>
      </c>
      <c r="I897" t="str">
        <f t="shared" si="165"/>
        <v>0895</v>
      </c>
      <c r="J897" t="str">
        <f t="shared" si="166"/>
        <v>A16_XX_0895</v>
      </c>
      <c r="K897" t="str">
        <f t="shared" si="167"/>
        <v>A16_XX_0895_Value</v>
      </c>
      <c r="L897" t="str">
        <f t="shared" si="168"/>
        <v>DB1093.DBD57290F</v>
      </c>
      <c r="M897" t="str">
        <f t="shared" si="169"/>
        <v>_16XX0895 : UDT_AI; //A16 : Spare analog input 0895</v>
      </c>
      <c r="N897" t="str">
        <f t="shared" si="170"/>
        <v xml:space="preserve">NETWORK_x000D_
TITLE =16XX0895 A16 : Spare analog input 0895_x000D_
L     EW_16XX0895 ;_x000D_
T     DB_AI._16XX0895.Input ;_x000D_
</v>
      </c>
      <c r="O897" t="str">
        <f t="shared" si="171"/>
        <v xml:space="preserve">NETWORK_x000D_
TITLE =16XX0895 A16 : Spare analog input 0895_x000D_
CALL FC_AI (AI := DB_AI._16XX0895) ;_x000D_
NOP   0 ;_x000D_
</v>
      </c>
    </row>
    <row r="898" spans="1:15" x14ac:dyDescent="0.25">
      <c r="A898">
        <v>896</v>
      </c>
      <c r="B898" t="str">
        <f t="shared" si="175"/>
        <v>0896</v>
      </c>
      <c r="C898" t="str">
        <f t="shared" si="172"/>
        <v>A16 : Spare analog input 0896</v>
      </c>
      <c r="F898" t="str">
        <f t="shared" si="173"/>
        <v>16XX0896</v>
      </c>
      <c r="G898" t="str">
        <f t="shared" si="174"/>
        <v>16</v>
      </c>
      <c r="H898" t="str">
        <f t="shared" si="164"/>
        <v>XX</v>
      </c>
      <c r="I898" t="str">
        <f t="shared" si="165"/>
        <v>0896</v>
      </c>
      <c r="J898" t="str">
        <f t="shared" si="166"/>
        <v>A16_XX_0896</v>
      </c>
      <c r="K898" t="str">
        <f t="shared" si="167"/>
        <v>A16_XX_0896_Value</v>
      </c>
      <c r="L898" t="str">
        <f t="shared" si="168"/>
        <v>DB1093.DBD57354F</v>
      </c>
      <c r="M898" t="str">
        <f t="shared" si="169"/>
        <v>_16XX0896 : UDT_AI; //A16 : Spare analog input 0896</v>
      </c>
      <c r="N898" t="str">
        <f t="shared" si="170"/>
        <v xml:space="preserve">NETWORK_x000D_
TITLE =16XX0896 A16 : Spare analog input 0896_x000D_
L     EW_16XX0896 ;_x000D_
T     DB_AI._16XX0896.Input ;_x000D_
</v>
      </c>
      <c r="O898" t="str">
        <f t="shared" si="171"/>
        <v xml:space="preserve">NETWORK_x000D_
TITLE =16XX0896 A16 : Spare analog input 0896_x000D_
CALL FC_AI (AI := DB_AI._16XX0896) ;_x000D_
NOP   0 ;_x000D_
</v>
      </c>
    </row>
    <row r="899" spans="1:15" x14ac:dyDescent="0.25">
      <c r="A899">
        <v>897</v>
      </c>
      <c r="B899" t="str">
        <f t="shared" si="175"/>
        <v>0897</v>
      </c>
      <c r="C899" t="str">
        <f t="shared" si="172"/>
        <v>A16 : Spare analog input 0897</v>
      </c>
      <c r="F899" t="str">
        <f t="shared" si="173"/>
        <v>16XX0897</v>
      </c>
      <c r="G899" t="str">
        <f t="shared" si="174"/>
        <v>16</v>
      </c>
      <c r="H899" t="str">
        <f t="shared" si="164"/>
        <v>XX</v>
      </c>
      <c r="I899" t="str">
        <f t="shared" si="165"/>
        <v>0897</v>
      </c>
      <c r="J899" t="str">
        <f t="shared" si="166"/>
        <v>A16_XX_0897</v>
      </c>
      <c r="K899" t="str">
        <f t="shared" si="167"/>
        <v>A16_XX_0897_Value</v>
      </c>
      <c r="L899" t="str">
        <f t="shared" si="168"/>
        <v>DB1093.DBD57418F</v>
      </c>
      <c r="M899" t="str">
        <f t="shared" si="169"/>
        <v>_16XX0897 : UDT_AI; //A16 : Spare analog input 0897</v>
      </c>
      <c r="N899" t="str">
        <f t="shared" si="170"/>
        <v xml:space="preserve">NETWORK_x000D_
TITLE =16XX0897 A16 : Spare analog input 0897_x000D_
L     EW_16XX0897 ;_x000D_
T     DB_AI._16XX0897.Input ;_x000D_
</v>
      </c>
      <c r="O899" t="str">
        <f t="shared" si="171"/>
        <v xml:space="preserve">NETWORK_x000D_
TITLE =16XX0897 A16 : Spare analog input 0897_x000D_
CALL FC_AI (AI := DB_AI._16XX0897) ;_x000D_
NOP   0 ;_x000D_
</v>
      </c>
    </row>
    <row r="900" spans="1:15" x14ac:dyDescent="0.25">
      <c r="A900">
        <v>898</v>
      </c>
      <c r="B900" t="str">
        <f t="shared" si="175"/>
        <v>0898</v>
      </c>
      <c r="C900" t="str">
        <f t="shared" si="172"/>
        <v>A16 : Spare analog input 0898</v>
      </c>
      <c r="F900" t="str">
        <f t="shared" si="173"/>
        <v>16XX0898</v>
      </c>
      <c r="G900" t="str">
        <f t="shared" si="174"/>
        <v>16</v>
      </c>
      <c r="H900" t="str">
        <f t="shared" ref="H900:H963" si="176">MID(F900,3,2)</f>
        <v>XX</v>
      </c>
      <c r="I900" t="str">
        <f t="shared" ref="I900:I963" si="177">TEXT(RIGHT(F900,4),"0000")</f>
        <v>0898</v>
      </c>
      <c r="J900" t="str">
        <f t="shared" ref="J900:J963" si="178">"A"&amp;G900&amp;"_"&amp;H900&amp;"_"&amp;I900</f>
        <v>A16_XX_0898</v>
      </c>
      <c r="K900" t="str">
        <f t="shared" ref="K900:K963" si="179">J900&amp;"_Value"</f>
        <v>A16_XX_0898_Value</v>
      </c>
      <c r="L900" t="str">
        <f t="shared" ref="L900:L963" si="180">"DB1093.DBD"&amp;(A900-0)*64+10&amp;"F"</f>
        <v>DB1093.DBD57482F</v>
      </c>
      <c r="M900" t="str">
        <f t="shared" ref="M900:M963" si="181">"_"&amp;G900&amp;H900&amp;I900&amp;" : UDT_AI; //"&amp;C900</f>
        <v>_16XX0898 : UDT_AI; //A16 : Spare analog input 0898</v>
      </c>
      <c r="N900" t="str">
        <f t="shared" ref="N900:N963" si="182">"NETWORK"&amp;CHAR(13)&amp;CHAR(10)&amp;"TITLE ="&amp;G900&amp;H900&amp;I900&amp;" "&amp;C900&amp;CHAR(13)&amp;CHAR(10)&amp;"L     EW_"&amp;G900&amp;H900&amp;I900&amp;" ;"&amp;CHAR(13)&amp;CHAR(10)&amp;"T     DB_AI._"&amp;G900&amp;H900&amp;I900&amp;".Input ;"&amp;CHAR(13)&amp;CHAR(10)</f>
        <v xml:space="preserve">NETWORK_x000D_
TITLE =16XX0898 A16 : Spare analog input 0898_x000D_
L     EW_16XX0898 ;_x000D_
T     DB_AI._16XX0898.Input ;_x000D_
</v>
      </c>
      <c r="O900" t="str">
        <f t="shared" ref="O900:O963" si="183">"NETWORK"&amp;CHAR(13)&amp;CHAR(10)&amp;"TITLE ="&amp;G900&amp;H900&amp;I900&amp;" "&amp;C900&amp;CHAR(13)&amp;CHAR(10)&amp;"CALL FC_AI (AI := DB_AI._"&amp;G900&amp;H900&amp;I900&amp;") ;"&amp;CHAR(13)&amp;CHAR(10)&amp;"NOP   0 ;"&amp;CHAR(13)&amp;CHAR(10)</f>
        <v xml:space="preserve">NETWORK_x000D_
TITLE =16XX0898 A16 : Spare analog input 0898_x000D_
CALL FC_AI (AI := DB_AI._16XX0898) ;_x000D_
NOP   0 ;_x000D_
</v>
      </c>
    </row>
    <row r="901" spans="1:15" x14ac:dyDescent="0.25">
      <c r="A901">
        <v>899</v>
      </c>
      <c r="B901" t="str">
        <f t="shared" si="175"/>
        <v>0899</v>
      </c>
      <c r="C901" t="str">
        <f t="shared" ref="C901:C964" si="184">"A16 : Spare analog input "&amp;B901</f>
        <v>A16 : Spare analog input 0899</v>
      </c>
      <c r="F901" t="str">
        <f t="shared" ref="F901:F964" si="185">"16XX"&amp;B901</f>
        <v>16XX0899</v>
      </c>
      <c r="G901" t="str">
        <f t="shared" ref="G901:G964" si="186">LEFT(F901,2)</f>
        <v>16</v>
      </c>
      <c r="H901" t="str">
        <f t="shared" si="176"/>
        <v>XX</v>
      </c>
      <c r="I901" t="str">
        <f t="shared" si="177"/>
        <v>0899</v>
      </c>
      <c r="J901" t="str">
        <f t="shared" si="178"/>
        <v>A16_XX_0899</v>
      </c>
      <c r="K901" t="str">
        <f t="shared" si="179"/>
        <v>A16_XX_0899_Value</v>
      </c>
      <c r="L901" t="str">
        <f t="shared" si="180"/>
        <v>DB1093.DBD57546F</v>
      </c>
      <c r="M901" t="str">
        <f t="shared" si="181"/>
        <v>_16XX0899 : UDT_AI; //A16 : Spare analog input 0899</v>
      </c>
      <c r="N901" t="str">
        <f t="shared" si="182"/>
        <v xml:space="preserve">NETWORK_x000D_
TITLE =16XX0899 A16 : Spare analog input 0899_x000D_
L     EW_16XX0899 ;_x000D_
T     DB_AI._16XX0899.Input ;_x000D_
</v>
      </c>
      <c r="O901" t="str">
        <f t="shared" si="183"/>
        <v xml:space="preserve">NETWORK_x000D_
TITLE =16XX0899 A16 : Spare analog input 0899_x000D_
CALL FC_AI (AI := DB_AI._16XX0899) ;_x000D_
NOP   0 ;_x000D_
</v>
      </c>
    </row>
    <row r="902" spans="1:15" x14ac:dyDescent="0.25">
      <c r="A902">
        <v>900</v>
      </c>
      <c r="B902" t="str">
        <f t="shared" si="175"/>
        <v>0900</v>
      </c>
      <c r="C902" t="str">
        <f t="shared" si="184"/>
        <v>A16 : Spare analog input 0900</v>
      </c>
      <c r="F902" t="str">
        <f t="shared" si="185"/>
        <v>16XX0900</v>
      </c>
      <c r="G902" t="str">
        <f t="shared" si="186"/>
        <v>16</v>
      </c>
      <c r="H902" t="str">
        <f t="shared" si="176"/>
        <v>XX</v>
      </c>
      <c r="I902" t="str">
        <f t="shared" si="177"/>
        <v>0900</v>
      </c>
      <c r="J902" t="str">
        <f t="shared" si="178"/>
        <v>A16_XX_0900</v>
      </c>
      <c r="K902" t="str">
        <f t="shared" si="179"/>
        <v>A16_XX_0900_Value</v>
      </c>
      <c r="L902" t="str">
        <f t="shared" si="180"/>
        <v>DB1093.DBD57610F</v>
      </c>
      <c r="M902" t="str">
        <f t="shared" si="181"/>
        <v>_16XX0900 : UDT_AI; //A16 : Spare analog input 0900</v>
      </c>
      <c r="N902" t="str">
        <f t="shared" si="182"/>
        <v xml:space="preserve">NETWORK_x000D_
TITLE =16XX0900 A16 : Spare analog input 0900_x000D_
L     EW_16XX0900 ;_x000D_
T     DB_AI._16XX0900.Input ;_x000D_
</v>
      </c>
      <c r="O902" t="str">
        <f t="shared" si="183"/>
        <v xml:space="preserve">NETWORK_x000D_
TITLE =16XX0900 A16 : Spare analog input 0900_x000D_
CALL FC_AI (AI := DB_AI._16XX0900) ;_x000D_
NOP   0 ;_x000D_
</v>
      </c>
    </row>
    <row r="903" spans="1:15" x14ac:dyDescent="0.25">
      <c r="A903">
        <v>901</v>
      </c>
      <c r="B903" t="str">
        <f t="shared" si="175"/>
        <v>0901</v>
      </c>
      <c r="C903" t="str">
        <f t="shared" si="184"/>
        <v>A16 : Spare analog input 0901</v>
      </c>
      <c r="F903" t="str">
        <f t="shared" si="185"/>
        <v>16XX0901</v>
      </c>
      <c r="G903" t="str">
        <f t="shared" si="186"/>
        <v>16</v>
      </c>
      <c r="H903" t="str">
        <f t="shared" si="176"/>
        <v>XX</v>
      </c>
      <c r="I903" t="str">
        <f t="shared" si="177"/>
        <v>0901</v>
      </c>
      <c r="J903" t="str">
        <f t="shared" si="178"/>
        <v>A16_XX_0901</v>
      </c>
      <c r="K903" t="str">
        <f t="shared" si="179"/>
        <v>A16_XX_0901_Value</v>
      </c>
      <c r="L903" t="str">
        <f t="shared" si="180"/>
        <v>DB1093.DBD57674F</v>
      </c>
      <c r="M903" t="str">
        <f t="shared" si="181"/>
        <v>_16XX0901 : UDT_AI; //A16 : Spare analog input 0901</v>
      </c>
      <c r="N903" t="str">
        <f t="shared" si="182"/>
        <v xml:space="preserve">NETWORK_x000D_
TITLE =16XX0901 A16 : Spare analog input 0901_x000D_
L     EW_16XX0901 ;_x000D_
T     DB_AI._16XX0901.Input ;_x000D_
</v>
      </c>
      <c r="O903" t="str">
        <f t="shared" si="183"/>
        <v xml:space="preserve">NETWORK_x000D_
TITLE =16XX0901 A16 : Spare analog input 0901_x000D_
CALL FC_AI (AI := DB_AI._16XX0901) ;_x000D_
NOP   0 ;_x000D_
</v>
      </c>
    </row>
    <row r="904" spans="1:15" x14ac:dyDescent="0.25">
      <c r="A904">
        <v>902</v>
      </c>
      <c r="B904" t="str">
        <f t="shared" si="175"/>
        <v>0902</v>
      </c>
      <c r="C904" t="str">
        <f t="shared" si="184"/>
        <v>A16 : Spare analog input 0902</v>
      </c>
      <c r="F904" t="str">
        <f t="shared" si="185"/>
        <v>16XX0902</v>
      </c>
      <c r="G904" t="str">
        <f t="shared" si="186"/>
        <v>16</v>
      </c>
      <c r="H904" t="str">
        <f t="shared" si="176"/>
        <v>XX</v>
      </c>
      <c r="I904" t="str">
        <f t="shared" si="177"/>
        <v>0902</v>
      </c>
      <c r="J904" t="str">
        <f t="shared" si="178"/>
        <v>A16_XX_0902</v>
      </c>
      <c r="K904" t="str">
        <f t="shared" si="179"/>
        <v>A16_XX_0902_Value</v>
      </c>
      <c r="L904" t="str">
        <f t="shared" si="180"/>
        <v>DB1093.DBD57738F</v>
      </c>
      <c r="M904" t="str">
        <f t="shared" si="181"/>
        <v>_16XX0902 : UDT_AI; //A16 : Spare analog input 0902</v>
      </c>
      <c r="N904" t="str">
        <f t="shared" si="182"/>
        <v xml:space="preserve">NETWORK_x000D_
TITLE =16XX0902 A16 : Spare analog input 0902_x000D_
L     EW_16XX0902 ;_x000D_
T     DB_AI._16XX0902.Input ;_x000D_
</v>
      </c>
      <c r="O904" t="str">
        <f t="shared" si="183"/>
        <v xml:space="preserve">NETWORK_x000D_
TITLE =16XX0902 A16 : Spare analog input 0902_x000D_
CALL FC_AI (AI := DB_AI._16XX0902) ;_x000D_
NOP   0 ;_x000D_
</v>
      </c>
    </row>
    <row r="905" spans="1:15" x14ac:dyDescent="0.25">
      <c r="A905">
        <v>903</v>
      </c>
      <c r="B905" t="str">
        <f t="shared" si="175"/>
        <v>0903</v>
      </c>
      <c r="C905" t="str">
        <f t="shared" si="184"/>
        <v>A16 : Spare analog input 0903</v>
      </c>
      <c r="F905" t="str">
        <f t="shared" si="185"/>
        <v>16XX0903</v>
      </c>
      <c r="G905" t="str">
        <f t="shared" si="186"/>
        <v>16</v>
      </c>
      <c r="H905" t="str">
        <f t="shared" si="176"/>
        <v>XX</v>
      </c>
      <c r="I905" t="str">
        <f t="shared" si="177"/>
        <v>0903</v>
      </c>
      <c r="J905" t="str">
        <f t="shared" si="178"/>
        <v>A16_XX_0903</v>
      </c>
      <c r="K905" t="str">
        <f t="shared" si="179"/>
        <v>A16_XX_0903_Value</v>
      </c>
      <c r="L905" t="str">
        <f t="shared" si="180"/>
        <v>DB1093.DBD57802F</v>
      </c>
      <c r="M905" t="str">
        <f t="shared" si="181"/>
        <v>_16XX0903 : UDT_AI; //A16 : Spare analog input 0903</v>
      </c>
      <c r="N905" t="str">
        <f t="shared" si="182"/>
        <v xml:space="preserve">NETWORK_x000D_
TITLE =16XX0903 A16 : Spare analog input 0903_x000D_
L     EW_16XX0903 ;_x000D_
T     DB_AI._16XX0903.Input ;_x000D_
</v>
      </c>
      <c r="O905" t="str">
        <f t="shared" si="183"/>
        <v xml:space="preserve">NETWORK_x000D_
TITLE =16XX0903 A16 : Spare analog input 0903_x000D_
CALL FC_AI (AI := DB_AI._16XX0903) ;_x000D_
NOP   0 ;_x000D_
</v>
      </c>
    </row>
    <row r="906" spans="1:15" x14ac:dyDescent="0.25">
      <c r="A906">
        <v>904</v>
      </c>
      <c r="B906" t="str">
        <f t="shared" si="175"/>
        <v>0904</v>
      </c>
      <c r="C906" t="str">
        <f t="shared" si="184"/>
        <v>A16 : Spare analog input 0904</v>
      </c>
      <c r="F906" t="str">
        <f t="shared" si="185"/>
        <v>16XX0904</v>
      </c>
      <c r="G906" t="str">
        <f t="shared" si="186"/>
        <v>16</v>
      </c>
      <c r="H906" t="str">
        <f t="shared" si="176"/>
        <v>XX</v>
      </c>
      <c r="I906" t="str">
        <f t="shared" si="177"/>
        <v>0904</v>
      </c>
      <c r="J906" t="str">
        <f t="shared" si="178"/>
        <v>A16_XX_0904</v>
      </c>
      <c r="K906" t="str">
        <f t="shared" si="179"/>
        <v>A16_XX_0904_Value</v>
      </c>
      <c r="L906" t="str">
        <f t="shared" si="180"/>
        <v>DB1093.DBD57866F</v>
      </c>
      <c r="M906" t="str">
        <f t="shared" si="181"/>
        <v>_16XX0904 : UDT_AI; //A16 : Spare analog input 0904</v>
      </c>
      <c r="N906" t="str">
        <f t="shared" si="182"/>
        <v xml:space="preserve">NETWORK_x000D_
TITLE =16XX0904 A16 : Spare analog input 0904_x000D_
L     EW_16XX0904 ;_x000D_
T     DB_AI._16XX0904.Input ;_x000D_
</v>
      </c>
      <c r="O906" t="str">
        <f t="shared" si="183"/>
        <v xml:space="preserve">NETWORK_x000D_
TITLE =16XX0904 A16 : Spare analog input 0904_x000D_
CALL FC_AI (AI := DB_AI._16XX0904) ;_x000D_
NOP   0 ;_x000D_
</v>
      </c>
    </row>
    <row r="907" spans="1:15" x14ac:dyDescent="0.25">
      <c r="A907">
        <v>905</v>
      </c>
      <c r="B907" t="str">
        <f t="shared" si="175"/>
        <v>0905</v>
      </c>
      <c r="C907" t="str">
        <f t="shared" si="184"/>
        <v>A16 : Spare analog input 0905</v>
      </c>
      <c r="F907" t="str">
        <f t="shared" si="185"/>
        <v>16XX0905</v>
      </c>
      <c r="G907" t="str">
        <f t="shared" si="186"/>
        <v>16</v>
      </c>
      <c r="H907" t="str">
        <f t="shared" si="176"/>
        <v>XX</v>
      </c>
      <c r="I907" t="str">
        <f t="shared" si="177"/>
        <v>0905</v>
      </c>
      <c r="J907" t="str">
        <f t="shared" si="178"/>
        <v>A16_XX_0905</v>
      </c>
      <c r="K907" t="str">
        <f t="shared" si="179"/>
        <v>A16_XX_0905_Value</v>
      </c>
      <c r="L907" t="str">
        <f t="shared" si="180"/>
        <v>DB1093.DBD57930F</v>
      </c>
      <c r="M907" t="str">
        <f t="shared" si="181"/>
        <v>_16XX0905 : UDT_AI; //A16 : Spare analog input 0905</v>
      </c>
      <c r="N907" t="str">
        <f t="shared" si="182"/>
        <v xml:space="preserve">NETWORK_x000D_
TITLE =16XX0905 A16 : Spare analog input 0905_x000D_
L     EW_16XX0905 ;_x000D_
T     DB_AI._16XX0905.Input ;_x000D_
</v>
      </c>
      <c r="O907" t="str">
        <f t="shared" si="183"/>
        <v xml:space="preserve">NETWORK_x000D_
TITLE =16XX0905 A16 : Spare analog input 0905_x000D_
CALL FC_AI (AI := DB_AI._16XX0905) ;_x000D_
NOP   0 ;_x000D_
</v>
      </c>
    </row>
    <row r="908" spans="1:15" x14ac:dyDescent="0.25">
      <c r="A908">
        <v>906</v>
      </c>
      <c r="B908" t="str">
        <f t="shared" si="175"/>
        <v>0906</v>
      </c>
      <c r="C908" t="str">
        <f t="shared" si="184"/>
        <v>A16 : Spare analog input 0906</v>
      </c>
      <c r="F908" t="str">
        <f t="shared" si="185"/>
        <v>16XX0906</v>
      </c>
      <c r="G908" t="str">
        <f t="shared" si="186"/>
        <v>16</v>
      </c>
      <c r="H908" t="str">
        <f t="shared" si="176"/>
        <v>XX</v>
      </c>
      <c r="I908" t="str">
        <f t="shared" si="177"/>
        <v>0906</v>
      </c>
      <c r="J908" t="str">
        <f t="shared" si="178"/>
        <v>A16_XX_0906</v>
      </c>
      <c r="K908" t="str">
        <f t="shared" si="179"/>
        <v>A16_XX_0906_Value</v>
      </c>
      <c r="L908" t="str">
        <f t="shared" si="180"/>
        <v>DB1093.DBD57994F</v>
      </c>
      <c r="M908" t="str">
        <f t="shared" si="181"/>
        <v>_16XX0906 : UDT_AI; //A16 : Spare analog input 0906</v>
      </c>
      <c r="N908" t="str">
        <f t="shared" si="182"/>
        <v xml:space="preserve">NETWORK_x000D_
TITLE =16XX0906 A16 : Spare analog input 0906_x000D_
L     EW_16XX0906 ;_x000D_
T     DB_AI._16XX0906.Input ;_x000D_
</v>
      </c>
      <c r="O908" t="str">
        <f t="shared" si="183"/>
        <v xml:space="preserve">NETWORK_x000D_
TITLE =16XX0906 A16 : Spare analog input 0906_x000D_
CALL FC_AI (AI := DB_AI._16XX0906) ;_x000D_
NOP   0 ;_x000D_
</v>
      </c>
    </row>
    <row r="909" spans="1:15" x14ac:dyDescent="0.25">
      <c r="A909">
        <v>907</v>
      </c>
      <c r="B909" t="str">
        <f t="shared" si="175"/>
        <v>0907</v>
      </c>
      <c r="C909" t="str">
        <f t="shared" si="184"/>
        <v>A16 : Spare analog input 0907</v>
      </c>
      <c r="F909" t="str">
        <f t="shared" si="185"/>
        <v>16XX0907</v>
      </c>
      <c r="G909" t="str">
        <f t="shared" si="186"/>
        <v>16</v>
      </c>
      <c r="H909" t="str">
        <f t="shared" si="176"/>
        <v>XX</v>
      </c>
      <c r="I909" t="str">
        <f t="shared" si="177"/>
        <v>0907</v>
      </c>
      <c r="J909" t="str">
        <f t="shared" si="178"/>
        <v>A16_XX_0907</v>
      </c>
      <c r="K909" t="str">
        <f t="shared" si="179"/>
        <v>A16_XX_0907_Value</v>
      </c>
      <c r="L909" t="str">
        <f t="shared" si="180"/>
        <v>DB1093.DBD58058F</v>
      </c>
      <c r="M909" t="str">
        <f t="shared" si="181"/>
        <v>_16XX0907 : UDT_AI; //A16 : Spare analog input 0907</v>
      </c>
      <c r="N909" t="str">
        <f t="shared" si="182"/>
        <v xml:space="preserve">NETWORK_x000D_
TITLE =16XX0907 A16 : Spare analog input 0907_x000D_
L     EW_16XX0907 ;_x000D_
T     DB_AI._16XX0907.Input ;_x000D_
</v>
      </c>
      <c r="O909" t="str">
        <f t="shared" si="183"/>
        <v xml:space="preserve">NETWORK_x000D_
TITLE =16XX0907 A16 : Spare analog input 0907_x000D_
CALL FC_AI (AI := DB_AI._16XX0907) ;_x000D_
NOP   0 ;_x000D_
</v>
      </c>
    </row>
    <row r="910" spans="1:15" x14ac:dyDescent="0.25">
      <c r="A910">
        <v>908</v>
      </c>
      <c r="B910" t="str">
        <f t="shared" si="175"/>
        <v>0908</v>
      </c>
      <c r="C910" t="str">
        <f t="shared" si="184"/>
        <v>A16 : Spare analog input 0908</v>
      </c>
      <c r="F910" t="str">
        <f t="shared" si="185"/>
        <v>16XX0908</v>
      </c>
      <c r="G910" t="str">
        <f t="shared" si="186"/>
        <v>16</v>
      </c>
      <c r="H910" t="str">
        <f t="shared" si="176"/>
        <v>XX</v>
      </c>
      <c r="I910" t="str">
        <f t="shared" si="177"/>
        <v>0908</v>
      </c>
      <c r="J910" t="str">
        <f t="shared" si="178"/>
        <v>A16_XX_0908</v>
      </c>
      <c r="K910" t="str">
        <f t="shared" si="179"/>
        <v>A16_XX_0908_Value</v>
      </c>
      <c r="L910" t="str">
        <f t="shared" si="180"/>
        <v>DB1093.DBD58122F</v>
      </c>
      <c r="M910" t="str">
        <f t="shared" si="181"/>
        <v>_16XX0908 : UDT_AI; //A16 : Spare analog input 0908</v>
      </c>
      <c r="N910" t="str">
        <f t="shared" si="182"/>
        <v xml:space="preserve">NETWORK_x000D_
TITLE =16XX0908 A16 : Spare analog input 0908_x000D_
L     EW_16XX0908 ;_x000D_
T     DB_AI._16XX0908.Input ;_x000D_
</v>
      </c>
      <c r="O910" t="str">
        <f t="shared" si="183"/>
        <v xml:space="preserve">NETWORK_x000D_
TITLE =16XX0908 A16 : Spare analog input 0908_x000D_
CALL FC_AI (AI := DB_AI._16XX0908) ;_x000D_
NOP   0 ;_x000D_
</v>
      </c>
    </row>
    <row r="911" spans="1:15" x14ac:dyDescent="0.25">
      <c r="A911">
        <v>909</v>
      </c>
      <c r="B911" t="str">
        <f t="shared" si="175"/>
        <v>0909</v>
      </c>
      <c r="C911" t="str">
        <f t="shared" si="184"/>
        <v>A16 : Spare analog input 0909</v>
      </c>
      <c r="F911" t="str">
        <f t="shared" si="185"/>
        <v>16XX0909</v>
      </c>
      <c r="G911" t="str">
        <f t="shared" si="186"/>
        <v>16</v>
      </c>
      <c r="H911" t="str">
        <f t="shared" si="176"/>
        <v>XX</v>
      </c>
      <c r="I911" t="str">
        <f t="shared" si="177"/>
        <v>0909</v>
      </c>
      <c r="J911" t="str">
        <f t="shared" si="178"/>
        <v>A16_XX_0909</v>
      </c>
      <c r="K911" t="str">
        <f t="shared" si="179"/>
        <v>A16_XX_0909_Value</v>
      </c>
      <c r="L911" t="str">
        <f t="shared" si="180"/>
        <v>DB1093.DBD58186F</v>
      </c>
      <c r="M911" t="str">
        <f t="shared" si="181"/>
        <v>_16XX0909 : UDT_AI; //A16 : Spare analog input 0909</v>
      </c>
      <c r="N911" t="str">
        <f t="shared" si="182"/>
        <v xml:space="preserve">NETWORK_x000D_
TITLE =16XX0909 A16 : Spare analog input 0909_x000D_
L     EW_16XX0909 ;_x000D_
T     DB_AI._16XX0909.Input ;_x000D_
</v>
      </c>
      <c r="O911" t="str">
        <f t="shared" si="183"/>
        <v xml:space="preserve">NETWORK_x000D_
TITLE =16XX0909 A16 : Spare analog input 0909_x000D_
CALL FC_AI (AI := DB_AI._16XX0909) ;_x000D_
NOP   0 ;_x000D_
</v>
      </c>
    </row>
    <row r="912" spans="1:15" x14ac:dyDescent="0.25">
      <c r="A912">
        <v>910</v>
      </c>
      <c r="B912" t="str">
        <f t="shared" si="175"/>
        <v>0910</v>
      </c>
      <c r="C912" t="str">
        <f t="shared" si="184"/>
        <v>A16 : Spare analog input 0910</v>
      </c>
      <c r="F912" t="str">
        <f t="shared" si="185"/>
        <v>16XX0910</v>
      </c>
      <c r="G912" t="str">
        <f t="shared" si="186"/>
        <v>16</v>
      </c>
      <c r="H912" t="str">
        <f t="shared" si="176"/>
        <v>XX</v>
      </c>
      <c r="I912" t="str">
        <f t="shared" si="177"/>
        <v>0910</v>
      </c>
      <c r="J912" t="str">
        <f t="shared" si="178"/>
        <v>A16_XX_0910</v>
      </c>
      <c r="K912" t="str">
        <f t="shared" si="179"/>
        <v>A16_XX_0910_Value</v>
      </c>
      <c r="L912" t="str">
        <f t="shared" si="180"/>
        <v>DB1093.DBD58250F</v>
      </c>
      <c r="M912" t="str">
        <f t="shared" si="181"/>
        <v>_16XX0910 : UDT_AI; //A16 : Spare analog input 0910</v>
      </c>
      <c r="N912" t="str">
        <f t="shared" si="182"/>
        <v xml:space="preserve">NETWORK_x000D_
TITLE =16XX0910 A16 : Spare analog input 0910_x000D_
L     EW_16XX0910 ;_x000D_
T     DB_AI._16XX0910.Input ;_x000D_
</v>
      </c>
      <c r="O912" t="str">
        <f t="shared" si="183"/>
        <v xml:space="preserve">NETWORK_x000D_
TITLE =16XX0910 A16 : Spare analog input 0910_x000D_
CALL FC_AI (AI := DB_AI._16XX0910) ;_x000D_
NOP   0 ;_x000D_
</v>
      </c>
    </row>
    <row r="913" spans="1:15" x14ac:dyDescent="0.25">
      <c r="A913">
        <v>911</v>
      </c>
      <c r="B913" t="str">
        <f t="shared" si="175"/>
        <v>0911</v>
      </c>
      <c r="C913" t="str">
        <f t="shared" si="184"/>
        <v>A16 : Spare analog input 0911</v>
      </c>
      <c r="F913" t="str">
        <f t="shared" si="185"/>
        <v>16XX0911</v>
      </c>
      <c r="G913" t="str">
        <f t="shared" si="186"/>
        <v>16</v>
      </c>
      <c r="H913" t="str">
        <f t="shared" si="176"/>
        <v>XX</v>
      </c>
      <c r="I913" t="str">
        <f t="shared" si="177"/>
        <v>0911</v>
      </c>
      <c r="J913" t="str">
        <f t="shared" si="178"/>
        <v>A16_XX_0911</v>
      </c>
      <c r="K913" t="str">
        <f t="shared" si="179"/>
        <v>A16_XX_0911_Value</v>
      </c>
      <c r="L913" t="str">
        <f t="shared" si="180"/>
        <v>DB1093.DBD58314F</v>
      </c>
      <c r="M913" t="str">
        <f t="shared" si="181"/>
        <v>_16XX0911 : UDT_AI; //A16 : Spare analog input 0911</v>
      </c>
      <c r="N913" t="str">
        <f t="shared" si="182"/>
        <v xml:space="preserve">NETWORK_x000D_
TITLE =16XX0911 A16 : Spare analog input 0911_x000D_
L     EW_16XX0911 ;_x000D_
T     DB_AI._16XX0911.Input ;_x000D_
</v>
      </c>
      <c r="O913" t="str">
        <f t="shared" si="183"/>
        <v xml:space="preserve">NETWORK_x000D_
TITLE =16XX0911 A16 : Spare analog input 0911_x000D_
CALL FC_AI (AI := DB_AI._16XX0911) ;_x000D_
NOP   0 ;_x000D_
</v>
      </c>
    </row>
    <row r="914" spans="1:15" x14ac:dyDescent="0.25">
      <c r="A914">
        <v>912</v>
      </c>
      <c r="B914" t="str">
        <f t="shared" si="175"/>
        <v>0912</v>
      </c>
      <c r="C914" t="str">
        <f t="shared" si="184"/>
        <v>A16 : Spare analog input 0912</v>
      </c>
      <c r="F914" t="str">
        <f t="shared" si="185"/>
        <v>16XX0912</v>
      </c>
      <c r="G914" t="str">
        <f t="shared" si="186"/>
        <v>16</v>
      </c>
      <c r="H914" t="str">
        <f t="shared" si="176"/>
        <v>XX</v>
      </c>
      <c r="I914" t="str">
        <f t="shared" si="177"/>
        <v>0912</v>
      </c>
      <c r="J914" t="str">
        <f t="shared" si="178"/>
        <v>A16_XX_0912</v>
      </c>
      <c r="K914" t="str">
        <f t="shared" si="179"/>
        <v>A16_XX_0912_Value</v>
      </c>
      <c r="L914" t="str">
        <f t="shared" si="180"/>
        <v>DB1093.DBD58378F</v>
      </c>
      <c r="M914" t="str">
        <f t="shared" si="181"/>
        <v>_16XX0912 : UDT_AI; //A16 : Spare analog input 0912</v>
      </c>
      <c r="N914" t="str">
        <f t="shared" si="182"/>
        <v xml:space="preserve">NETWORK_x000D_
TITLE =16XX0912 A16 : Spare analog input 0912_x000D_
L     EW_16XX0912 ;_x000D_
T     DB_AI._16XX0912.Input ;_x000D_
</v>
      </c>
      <c r="O914" t="str">
        <f t="shared" si="183"/>
        <v xml:space="preserve">NETWORK_x000D_
TITLE =16XX0912 A16 : Spare analog input 0912_x000D_
CALL FC_AI (AI := DB_AI._16XX0912) ;_x000D_
NOP   0 ;_x000D_
</v>
      </c>
    </row>
    <row r="915" spans="1:15" x14ac:dyDescent="0.25">
      <c r="A915">
        <v>913</v>
      </c>
      <c r="B915" t="str">
        <f t="shared" si="175"/>
        <v>0913</v>
      </c>
      <c r="C915" t="str">
        <f t="shared" si="184"/>
        <v>A16 : Spare analog input 0913</v>
      </c>
      <c r="F915" t="str">
        <f t="shared" si="185"/>
        <v>16XX0913</v>
      </c>
      <c r="G915" t="str">
        <f t="shared" si="186"/>
        <v>16</v>
      </c>
      <c r="H915" t="str">
        <f t="shared" si="176"/>
        <v>XX</v>
      </c>
      <c r="I915" t="str">
        <f t="shared" si="177"/>
        <v>0913</v>
      </c>
      <c r="J915" t="str">
        <f t="shared" si="178"/>
        <v>A16_XX_0913</v>
      </c>
      <c r="K915" t="str">
        <f t="shared" si="179"/>
        <v>A16_XX_0913_Value</v>
      </c>
      <c r="L915" t="str">
        <f t="shared" si="180"/>
        <v>DB1093.DBD58442F</v>
      </c>
      <c r="M915" t="str">
        <f t="shared" si="181"/>
        <v>_16XX0913 : UDT_AI; //A16 : Spare analog input 0913</v>
      </c>
      <c r="N915" t="str">
        <f t="shared" si="182"/>
        <v xml:space="preserve">NETWORK_x000D_
TITLE =16XX0913 A16 : Spare analog input 0913_x000D_
L     EW_16XX0913 ;_x000D_
T     DB_AI._16XX0913.Input ;_x000D_
</v>
      </c>
      <c r="O915" t="str">
        <f t="shared" si="183"/>
        <v xml:space="preserve">NETWORK_x000D_
TITLE =16XX0913 A16 : Spare analog input 0913_x000D_
CALL FC_AI (AI := DB_AI._16XX0913) ;_x000D_
NOP   0 ;_x000D_
</v>
      </c>
    </row>
    <row r="916" spans="1:15" x14ac:dyDescent="0.25">
      <c r="A916">
        <v>914</v>
      </c>
      <c r="B916" t="str">
        <f t="shared" si="175"/>
        <v>0914</v>
      </c>
      <c r="C916" t="str">
        <f t="shared" si="184"/>
        <v>A16 : Spare analog input 0914</v>
      </c>
      <c r="F916" t="str">
        <f t="shared" si="185"/>
        <v>16XX0914</v>
      </c>
      <c r="G916" t="str">
        <f t="shared" si="186"/>
        <v>16</v>
      </c>
      <c r="H916" t="str">
        <f t="shared" si="176"/>
        <v>XX</v>
      </c>
      <c r="I916" t="str">
        <f t="shared" si="177"/>
        <v>0914</v>
      </c>
      <c r="J916" t="str">
        <f t="shared" si="178"/>
        <v>A16_XX_0914</v>
      </c>
      <c r="K916" t="str">
        <f t="shared" si="179"/>
        <v>A16_XX_0914_Value</v>
      </c>
      <c r="L916" t="str">
        <f t="shared" si="180"/>
        <v>DB1093.DBD58506F</v>
      </c>
      <c r="M916" t="str">
        <f t="shared" si="181"/>
        <v>_16XX0914 : UDT_AI; //A16 : Spare analog input 0914</v>
      </c>
      <c r="N916" t="str">
        <f t="shared" si="182"/>
        <v xml:space="preserve">NETWORK_x000D_
TITLE =16XX0914 A16 : Spare analog input 0914_x000D_
L     EW_16XX0914 ;_x000D_
T     DB_AI._16XX0914.Input ;_x000D_
</v>
      </c>
      <c r="O916" t="str">
        <f t="shared" si="183"/>
        <v xml:space="preserve">NETWORK_x000D_
TITLE =16XX0914 A16 : Spare analog input 0914_x000D_
CALL FC_AI (AI := DB_AI._16XX0914) ;_x000D_
NOP   0 ;_x000D_
</v>
      </c>
    </row>
    <row r="917" spans="1:15" x14ac:dyDescent="0.25">
      <c r="A917">
        <v>915</v>
      </c>
      <c r="B917" t="str">
        <f t="shared" si="175"/>
        <v>0915</v>
      </c>
      <c r="C917" t="str">
        <f t="shared" si="184"/>
        <v>A16 : Spare analog input 0915</v>
      </c>
      <c r="F917" t="str">
        <f t="shared" si="185"/>
        <v>16XX0915</v>
      </c>
      <c r="G917" t="str">
        <f t="shared" si="186"/>
        <v>16</v>
      </c>
      <c r="H917" t="str">
        <f t="shared" si="176"/>
        <v>XX</v>
      </c>
      <c r="I917" t="str">
        <f t="shared" si="177"/>
        <v>0915</v>
      </c>
      <c r="J917" t="str">
        <f t="shared" si="178"/>
        <v>A16_XX_0915</v>
      </c>
      <c r="K917" t="str">
        <f t="shared" si="179"/>
        <v>A16_XX_0915_Value</v>
      </c>
      <c r="L917" t="str">
        <f t="shared" si="180"/>
        <v>DB1093.DBD58570F</v>
      </c>
      <c r="M917" t="str">
        <f t="shared" si="181"/>
        <v>_16XX0915 : UDT_AI; //A16 : Spare analog input 0915</v>
      </c>
      <c r="N917" t="str">
        <f t="shared" si="182"/>
        <v xml:space="preserve">NETWORK_x000D_
TITLE =16XX0915 A16 : Spare analog input 0915_x000D_
L     EW_16XX0915 ;_x000D_
T     DB_AI._16XX0915.Input ;_x000D_
</v>
      </c>
      <c r="O917" t="str">
        <f t="shared" si="183"/>
        <v xml:space="preserve">NETWORK_x000D_
TITLE =16XX0915 A16 : Spare analog input 0915_x000D_
CALL FC_AI (AI := DB_AI._16XX0915) ;_x000D_
NOP   0 ;_x000D_
</v>
      </c>
    </row>
    <row r="918" spans="1:15" x14ac:dyDescent="0.25">
      <c r="A918">
        <v>916</v>
      </c>
      <c r="B918" t="str">
        <f t="shared" si="175"/>
        <v>0916</v>
      </c>
      <c r="C918" t="str">
        <f t="shared" si="184"/>
        <v>A16 : Spare analog input 0916</v>
      </c>
      <c r="F918" t="str">
        <f t="shared" si="185"/>
        <v>16XX0916</v>
      </c>
      <c r="G918" t="str">
        <f t="shared" si="186"/>
        <v>16</v>
      </c>
      <c r="H918" t="str">
        <f t="shared" si="176"/>
        <v>XX</v>
      </c>
      <c r="I918" t="str">
        <f t="shared" si="177"/>
        <v>0916</v>
      </c>
      <c r="J918" t="str">
        <f t="shared" si="178"/>
        <v>A16_XX_0916</v>
      </c>
      <c r="K918" t="str">
        <f t="shared" si="179"/>
        <v>A16_XX_0916_Value</v>
      </c>
      <c r="L918" t="str">
        <f t="shared" si="180"/>
        <v>DB1093.DBD58634F</v>
      </c>
      <c r="M918" t="str">
        <f t="shared" si="181"/>
        <v>_16XX0916 : UDT_AI; //A16 : Spare analog input 0916</v>
      </c>
      <c r="N918" t="str">
        <f t="shared" si="182"/>
        <v xml:space="preserve">NETWORK_x000D_
TITLE =16XX0916 A16 : Spare analog input 0916_x000D_
L     EW_16XX0916 ;_x000D_
T     DB_AI._16XX0916.Input ;_x000D_
</v>
      </c>
      <c r="O918" t="str">
        <f t="shared" si="183"/>
        <v xml:space="preserve">NETWORK_x000D_
TITLE =16XX0916 A16 : Spare analog input 0916_x000D_
CALL FC_AI (AI := DB_AI._16XX0916) ;_x000D_
NOP   0 ;_x000D_
</v>
      </c>
    </row>
    <row r="919" spans="1:15" x14ac:dyDescent="0.25">
      <c r="A919">
        <v>917</v>
      </c>
      <c r="B919" t="str">
        <f t="shared" si="175"/>
        <v>0917</v>
      </c>
      <c r="C919" t="str">
        <f t="shared" si="184"/>
        <v>A16 : Spare analog input 0917</v>
      </c>
      <c r="F919" t="str">
        <f t="shared" si="185"/>
        <v>16XX0917</v>
      </c>
      <c r="G919" t="str">
        <f t="shared" si="186"/>
        <v>16</v>
      </c>
      <c r="H919" t="str">
        <f t="shared" si="176"/>
        <v>XX</v>
      </c>
      <c r="I919" t="str">
        <f t="shared" si="177"/>
        <v>0917</v>
      </c>
      <c r="J919" t="str">
        <f t="shared" si="178"/>
        <v>A16_XX_0917</v>
      </c>
      <c r="K919" t="str">
        <f t="shared" si="179"/>
        <v>A16_XX_0917_Value</v>
      </c>
      <c r="L919" t="str">
        <f t="shared" si="180"/>
        <v>DB1093.DBD58698F</v>
      </c>
      <c r="M919" t="str">
        <f t="shared" si="181"/>
        <v>_16XX0917 : UDT_AI; //A16 : Spare analog input 0917</v>
      </c>
      <c r="N919" t="str">
        <f t="shared" si="182"/>
        <v xml:space="preserve">NETWORK_x000D_
TITLE =16XX0917 A16 : Spare analog input 0917_x000D_
L     EW_16XX0917 ;_x000D_
T     DB_AI._16XX0917.Input ;_x000D_
</v>
      </c>
      <c r="O919" t="str">
        <f t="shared" si="183"/>
        <v xml:space="preserve">NETWORK_x000D_
TITLE =16XX0917 A16 : Spare analog input 0917_x000D_
CALL FC_AI (AI := DB_AI._16XX0917) ;_x000D_
NOP   0 ;_x000D_
</v>
      </c>
    </row>
    <row r="920" spans="1:15" x14ac:dyDescent="0.25">
      <c r="A920">
        <v>918</v>
      </c>
      <c r="B920" t="str">
        <f t="shared" si="175"/>
        <v>0918</v>
      </c>
      <c r="C920" t="str">
        <f t="shared" si="184"/>
        <v>A16 : Spare analog input 0918</v>
      </c>
      <c r="F920" t="str">
        <f t="shared" si="185"/>
        <v>16XX0918</v>
      </c>
      <c r="G920" t="str">
        <f t="shared" si="186"/>
        <v>16</v>
      </c>
      <c r="H920" t="str">
        <f t="shared" si="176"/>
        <v>XX</v>
      </c>
      <c r="I920" t="str">
        <f t="shared" si="177"/>
        <v>0918</v>
      </c>
      <c r="J920" t="str">
        <f t="shared" si="178"/>
        <v>A16_XX_0918</v>
      </c>
      <c r="K920" t="str">
        <f t="shared" si="179"/>
        <v>A16_XX_0918_Value</v>
      </c>
      <c r="L920" t="str">
        <f t="shared" si="180"/>
        <v>DB1093.DBD58762F</v>
      </c>
      <c r="M920" t="str">
        <f t="shared" si="181"/>
        <v>_16XX0918 : UDT_AI; //A16 : Spare analog input 0918</v>
      </c>
      <c r="N920" t="str">
        <f t="shared" si="182"/>
        <v xml:space="preserve">NETWORK_x000D_
TITLE =16XX0918 A16 : Spare analog input 0918_x000D_
L     EW_16XX0918 ;_x000D_
T     DB_AI._16XX0918.Input ;_x000D_
</v>
      </c>
      <c r="O920" t="str">
        <f t="shared" si="183"/>
        <v xml:space="preserve">NETWORK_x000D_
TITLE =16XX0918 A16 : Spare analog input 0918_x000D_
CALL FC_AI (AI := DB_AI._16XX0918) ;_x000D_
NOP   0 ;_x000D_
</v>
      </c>
    </row>
    <row r="921" spans="1:15" x14ac:dyDescent="0.25">
      <c r="A921">
        <v>919</v>
      </c>
      <c r="B921" t="str">
        <f t="shared" si="175"/>
        <v>0919</v>
      </c>
      <c r="C921" t="str">
        <f t="shared" si="184"/>
        <v>A16 : Spare analog input 0919</v>
      </c>
      <c r="F921" t="str">
        <f t="shared" si="185"/>
        <v>16XX0919</v>
      </c>
      <c r="G921" t="str">
        <f t="shared" si="186"/>
        <v>16</v>
      </c>
      <c r="H921" t="str">
        <f t="shared" si="176"/>
        <v>XX</v>
      </c>
      <c r="I921" t="str">
        <f t="shared" si="177"/>
        <v>0919</v>
      </c>
      <c r="J921" t="str">
        <f t="shared" si="178"/>
        <v>A16_XX_0919</v>
      </c>
      <c r="K921" t="str">
        <f t="shared" si="179"/>
        <v>A16_XX_0919_Value</v>
      </c>
      <c r="L921" t="str">
        <f t="shared" si="180"/>
        <v>DB1093.DBD58826F</v>
      </c>
      <c r="M921" t="str">
        <f t="shared" si="181"/>
        <v>_16XX0919 : UDT_AI; //A16 : Spare analog input 0919</v>
      </c>
      <c r="N921" t="str">
        <f t="shared" si="182"/>
        <v xml:space="preserve">NETWORK_x000D_
TITLE =16XX0919 A16 : Spare analog input 0919_x000D_
L     EW_16XX0919 ;_x000D_
T     DB_AI._16XX0919.Input ;_x000D_
</v>
      </c>
      <c r="O921" t="str">
        <f t="shared" si="183"/>
        <v xml:space="preserve">NETWORK_x000D_
TITLE =16XX0919 A16 : Spare analog input 0919_x000D_
CALL FC_AI (AI := DB_AI._16XX0919) ;_x000D_
NOP   0 ;_x000D_
</v>
      </c>
    </row>
    <row r="922" spans="1:15" x14ac:dyDescent="0.25">
      <c r="A922">
        <v>920</v>
      </c>
      <c r="B922" t="str">
        <f t="shared" si="175"/>
        <v>0920</v>
      </c>
      <c r="C922" t="str">
        <f t="shared" si="184"/>
        <v>A16 : Spare analog input 0920</v>
      </c>
      <c r="F922" t="str">
        <f t="shared" si="185"/>
        <v>16XX0920</v>
      </c>
      <c r="G922" t="str">
        <f t="shared" si="186"/>
        <v>16</v>
      </c>
      <c r="H922" t="str">
        <f t="shared" si="176"/>
        <v>XX</v>
      </c>
      <c r="I922" t="str">
        <f t="shared" si="177"/>
        <v>0920</v>
      </c>
      <c r="J922" t="str">
        <f t="shared" si="178"/>
        <v>A16_XX_0920</v>
      </c>
      <c r="K922" t="str">
        <f t="shared" si="179"/>
        <v>A16_XX_0920_Value</v>
      </c>
      <c r="L922" t="str">
        <f t="shared" si="180"/>
        <v>DB1093.DBD58890F</v>
      </c>
      <c r="M922" t="str">
        <f t="shared" si="181"/>
        <v>_16XX0920 : UDT_AI; //A16 : Spare analog input 0920</v>
      </c>
      <c r="N922" t="str">
        <f t="shared" si="182"/>
        <v xml:space="preserve">NETWORK_x000D_
TITLE =16XX0920 A16 : Spare analog input 0920_x000D_
L     EW_16XX0920 ;_x000D_
T     DB_AI._16XX0920.Input ;_x000D_
</v>
      </c>
      <c r="O922" t="str">
        <f t="shared" si="183"/>
        <v xml:space="preserve">NETWORK_x000D_
TITLE =16XX0920 A16 : Spare analog input 0920_x000D_
CALL FC_AI (AI := DB_AI._16XX0920) ;_x000D_
NOP   0 ;_x000D_
</v>
      </c>
    </row>
    <row r="923" spans="1:15" x14ac:dyDescent="0.25">
      <c r="A923">
        <v>921</v>
      </c>
      <c r="B923" t="str">
        <f t="shared" si="175"/>
        <v>0921</v>
      </c>
      <c r="C923" t="str">
        <f t="shared" si="184"/>
        <v>A16 : Spare analog input 0921</v>
      </c>
      <c r="F923" t="str">
        <f t="shared" si="185"/>
        <v>16XX0921</v>
      </c>
      <c r="G923" t="str">
        <f t="shared" si="186"/>
        <v>16</v>
      </c>
      <c r="H923" t="str">
        <f t="shared" si="176"/>
        <v>XX</v>
      </c>
      <c r="I923" t="str">
        <f t="shared" si="177"/>
        <v>0921</v>
      </c>
      <c r="J923" t="str">
        <f t="shared" si="178"/>
        <v>A16_XX_0921</v>
      </c>
      <c r="K923" t="str">
        <f t="shared" si="179"/>
        <v>A16_XX_0921_Value</v>
      </c>
      <c r="L923" t="str">
        <f t="shared" si="180"/>
        <v>DB1093.DBD58954F</v>
      </c>
      <c r="M923" t="str">
        <f t="shared" si="181"/>
        <v>_16XX0921 : UDT_AI; //A16 : Spare analog input 0921</v>
      </c>
      <c r="N923" t="str">
        <f t="shared" si="182"/>
        <v xml:space="preserve">NETWORK_x000D_
TITLE =16XX0921 A16 : Spare analog input 0921_x000D_
L     EW_16XX0921 ;_x000D_
T     DB_AI._16XX0921.Input ;_x000D_
</v>
      </c>
      <c r="O923" t="str">
        <f t="shared" si="183"/>
        <v xml:space="preserve">NETWORK_x000D_
TITLE =16XX0921 A16 : Spare analog input 0921_x000D_
CALL FC_AI (AI := DB_AI._16XX0921) ;_x000D_
NOP   0 ;_x000D_
</v>
      </c>
    </row>
    <row r="924" spans="1:15" x14ac:dyDescent="0.25">
      <c r="A924">
        <v>922</v>
      </c>
      <c r="B924" t="str">
        <f t="shared" si="175"/>
        <v>0922</v>
      </c>
      <c r="C924" t="str">
        <f t="shared" si="184"/>
        <v>A16 : Spare analog input 0922</v>
      </c>
      <c r="F924" t="str">
        <f t="shared" si="185"/>
        <v>16XX0922</v>
      </c>
      <c r="G924" t="str">
        <f t="shared" si="186"/>
        <v>16</v>
      </c>
      <c r="H924" t="str">
        <f t="shared" si="176"/>
        <v>XX</v>
      </c>
      <c r="I924" t="str">
        <f t="shared" si="177"/>
        <v>0922</v>
      </c>
      <c r="J924" t="str">
        <f t="shared" si="178"/>
        <v>A16_XX_0922</v>
      </c>
      <c r="K924" t="str">
        <f t="shared" si="179"/>
        <v>A16_XX_0922_Value</v>
      </c>
      <c r="L924" t="str">
        <f t="shared" si="180"/>
        <v>DB1093.DBD59018F</v>
      </c>
      <c r="M924" t="str">
        <f t="shared" si="181"/>
        <v>_16XX0922 : UDT_AI; //A16 : Spare analog input 0922</v>
      </c>
      <c r="N924" t="str">
        <f t="shared" si="182"/>
        <v xml:space="preserve">NETWORK_x000D_
TITLE =16XX0922 A16 : Spare analog input 0922_x000D_
L     EW_16XX0922 ;_x000D_
T     DB_AI._16XX0922.Input ;_x000D_
</v>
      </c>
      <c r="O924" t="str">
        <f t="shared" si="183"/>
        <v xml:space="preserve">NETWORK_x000D_
TITLE =16XX0922 A16 : Spare analog input 0922_x000D_
CALL FC_AI (AI := DB_AI._16XX0922) ;_x000D_
NOP   0 ;_x000D_
</v>
      </c>
    </row>
    <row r="925" spans="1:15" x14ac:dyDescent="0.25">
      <c r="A925">
        <v>923</v>
      </c>
      <c r="B925" t="str">
        <f t="shared" si="175"/>
        <v>0923</v>
      </c>
      <c r="C925" t="str">
        <f t="shared" si="184"/>
        <v>A16 : Spare analog input 0923</v>
      </c>
      <c r="F925" t="str">
        <f t="shared" si="185"/>
        <v>16XX0923</v>
      </c>
      <c r="G925" t="str">
        <f t="shared" si="186"/>
        <v>16</v>
      </c>
      <c r="H925" t="str">
        <f t="shared" si="176"/>
        <v>XX</v>
      </c>
      <c r="I925" t="str">
        <f t="shared" si="177"/>
        <v>0923</v>
      </c>
      <c r="J925" t="str">
        <f t="shared" si="178"/>
        <v>A16_XX_0923</v>
      </c>
      <c r="K925" t="str">
        <f t="shared" si="179"/>
        <v>A16_XX_0923_Value</v>
      </c>
      <c r="L925" t="str">
        <f t="shared" si="180"/>
        <v>DB1093.DBD59082F</v>
      </c>
      <c r="M925" t="str">
        <f t="shared" si="181"/>
        <v>_16XX0923 : UDT_AI; //A16 : Spare analog input 0923</v>
      </c>
      <c r="N925" t="str">
        <f t="shared" si="182"/>
        <v xml:space="preserve">NETWORK_x000D_
TITLE =16XX0923 A16 : Spare analog input 0923_x000D_
L     EW_16XX0923 ;_x000D_
T     DB_AI._16XX0923.Input ;_x000D_
</v>
      </c>
      <c r="O925" t="str">
        <f t="shared" si="183"/>
        <v xml:space="preserve">NETWORK_x000D_
TITLE =16XX0923 A16 : Spare analog input 0923_x000D_
CALL FC_AI (AI := DB_AI._16XX0923) ;_x000D_
NOP   0 ;_x000D_
</v>
      </c>
    </row>
    <row r="926" spans="1:15" x14ac:dyDescent="0.25">
      <c r="A926">
        <v>924</v>
      </c>
      <c r="B926" t="str">
        <f t="shared" si="175"/>
        <v>0924</v>
      </c>
      <c r="C926" t="str">
        <f t="shared" si="184"/>
        <v>A16 : Spare analog input 0924</v>
      </c>
      <c r="F926" t="str">
        <f t="shared" si="185"/>
        <v>16XX0924</v>
      </c>
      <c r="G926" t="str">
        <f t="shared" si="186"/>
        <v>16</v>
      </c>
      <c r="H926" t="str">
        <f t="shared" si="176"/>
        <v>XX</v>
      </c>
      <c r="I926" t="str">
        <f t="shared" si="177"/>
        <v>0924</v>
      </c>
      <c r="J926" t="str">
        <f t="shared" si="178"/>
        <v>A16_XX_0924</v>
      </c>
      <c r="K926" t="str">
        <f t="shared" si="179"/>
        <v>A16_XX_0924_Value</v>
      </c>
      <c r="L926" t="str">
        <f t="shared" si="180"/>
        <v>DB1093.DBD59146F</v>
      </c>
      <c r="M926" t="str">
        <f t="shared" si="181"/>
        <v>_16XX0924 : UDT_AI; //A16 : Spare analog input 0924</v>
      </c>
      <c r="N926" t="str">
        <f t="shared" si="182"/>
        <v xml:space="preserve">NETWORK_x000D_
TITLE =16XX0924 A16 : Spare analog input 0924_x000D_
L     EW_16XX0924 ;_x000D_
T     DB_AI._16XX0924.Input ;_x000D_
</v>
      </c>
      <c r="O926" t="str">
        <f t="shared" si="183"/>
        <v xml:space="preserve">NETWORK_x000D_
TITLE =16XX0924 A16 : Spare analog input 0924_x000D_
CALL FC_AI (AI := DB_AI._16XX0924) ;_x000D_
NOP   0 ;_x000D_
</v>
      </c>
    </row>
    <row r="927" spans="1:15" x14ac:dyDescent="0.25">
      <c r="A927">
        <v>925</v>
      </c>
      <c r="B927" t="str">
        <f t="shared" si="175"/>
        <v>0925</v>
      </c>
      <c r="C927" t="str">
        <f t="shared" si="184"/>
        <v>A16 : Spare analog input 0925</v>
      </c>
      <c r="F927" t="str">
        <f t="shared" si="185"/>
        <v>16XX0925</v>
      </c>
      <c r="G927" t="str">
        <f t="shared" si="186"/>
        <v>16</v>
      </c>
      <c r="H927" t="str">
        <f t="shared" si="176"/>
        <v>XX</v>
      </c>
      <c r="I927" t="str">
        <f t="shared" si="177"/>
        <v>0925</v>
      </c>
      <c r="J927" t="str">
        <f t="shared" si="178"/>
        <v>A16_XX_0925</v>
      </c>
      <c r="K927" t="str">
        <f t="shared" si="179"/>
        <v>A16_XX_0925_Value</v>
      </c>
      <c r="L927" t="str">
        <f t="shared" si="180"/>
        <v>DB1093.DBD59210F</v>
      </c>
      <c r="M927" t="str">
        <f t="shared" si="181"/>
        <v>_16XX0925 : UDT_AI; //A16 : Spare analog input 0925</v>
      </c>
      <c r="N927" t="str">
        <f t="shared" si="182"/>
        <v xml:space="preserve">NETWORK_x000D_
TITLE =16XX0925 A16 : Spare analog input 0925_x000D_
L     EW_16XX0925 ;_x000D_
T     DB_AI._16XX0925.Input ;_x000D_
</v>
      </c>
      <c r="O927" t="str">
        <f t="shared" si="183"/>
        <v xml:space="preserve">NETWORK_x000D_
TITLE =16XX0925 A16 : Spare analog input 0925_x000D_
CALL FC_AI (AI := DB_AI._16XX0925) ;_x000D_
NOP   0 ;_x000D_
</v>
      </c>
    </row>
    <row r="928" spans="1:15" x14ac:dyDescent="0.25">
      <c r="A928">
        <v>926</v>
      </c>
      <c r="B928" t="str">
        <f t="shared" si="175"/>
        <v>0926</v>
      </c>
      <c r="C928" t="str">
        <f t="shared" si="184"/>
        <v>A16 : Spare analog input 0926</v>
      </c>
      <c r="F928" t="str">
        <f t="shared" si="185"/>
        <v>16XX0926</v>
      </c>
      <c r="G928" t="str">
        <f t="shared" si="186"/>
        <v>16</v>
      </c>
      <c r="H928" t="str">
        <f t="shared" si="176"/>
        <v>XX</v>
      </c>
      <c r="I928" t="str">
        <f t="shared" si="177"/>
        <v>0926</v>
      </c>
      <c r="J928" t="str">
        <f t="shared" si="178"/>
        <v>A16_XX_0926</v>
      </c>
      <c r="K928" t="str">
        <f t="shared" si="179"/>
        <v>A16_XX_0926_Value</v>
      </c>
      <c r="L928" t="str">
        <f t="shared" si="180"/>
        <v>DB1093.DBD59274F</v>
      </c>
      <c r="M928" t="str">
        <f t="shared" si="181"/>
        <v>_16XX0926 : UDT_AI; //A16 : Spare analog input 0926</v>
      </c>
      <c r="N928" t="str">
        <f t="shared" si="182"/>
        <v xml:space="preserve">NETWORK_x000D_
TITLE =16XX0926 A16 : Spare analog input 0926_x000D_
L     EW_16XX0926 ;_x000D_
T     DB_AI._16XX0926.Input ;_x000D_
</v>
      </c>
      <c r="O928" t="str">
        <f t="shared" si="183"/>
        <v xml:space="preserve">NETWORK_x000D_
TITLE =16XX0926 A16 : Spare analog input 0926_x000D_
CALL FC_AI (AI := DB_AI._16XX0926) ;_x000D_
NOP   0 ;_x000D_
</v>
      </c>
    </row>
    <row r="929" spans="1:15" x14ac:dyDescent="0.25">
      <c r="A929">
        <v>927</v>
      </c>
      <c r="B929" t="str">
        <f t="shared" si="175"/>
        <v>0927</v>
      </c>
      <c r="C929" t="str">
        <f t="shared" si="184"/>
        <v>A16 : Spare analog input 0927</v>
      </c>
      <c r="F929" t="str">
        <f t="shared" si="185"/>
        <v>16XX0927</v>
      </c>
      <c r="G929" t="str">
        <f t="shared" si="186"/>
        <v>16</v>
      </c>
      <c r="H929" t="str">
        <f t="shared" si="176"/>
        <v>XX</v>
      </c>
      <c r="I929" t="str">
        <f t="shared" si="177"/>
        <v>0927</v>
      </c>
      <c r="J929" t="str">
        <f t="shared" si="178"/>
        <v>A16_XX_0927</v>
      </c>
      <c r="K929" t="str">
        <f t="shared" si="179"/>
        <v>A16_XX_0927_Value</v>
      </c>
      <c r="L929" t="str">
        <f t="shared" si="180"/>
        <v>DB1093.DBD59338F</v>
      </c>
      <c r="M929" t="str">
        <f t="shared" si="181"/>
        <v>_16XX0927 : UDT_AI; //A16 : Spare analog input 0927</v>
      </c>
      <c r="N929" t="str">
        <f t="shared" si="182"/>
        <v xml:space="preserve">NETWORK_x000D_
TITLE =16XX0927 A16 : Spare analog input 0927_x000D_
L     EW_16XX0927 ;_x000D_
T     DB_AI._16XX0927.Input ;_x000D_
</v>
      </c>
      <c r="O929" t="str">
        <f t="shared" si="183"/>
        <v xml:space="preserve">NETWORK_x000D_
TITLE =16XX0927 A16 : Spare analog input 0927_x000D_
CALL FC_AI (AI := DB_AI._16XX0927) ;_x000D_
NOP   0 ;_x000D_
</v>
      </c>
    </row>
    <row r="930" spans="1:15" x14ac:dyDescent="0.25">
      <c r="A930">
        <v>928</v>
      </c>
      <c r="B930" t="str">
        <f t="shared" si="175"/>
        <v>0928</v>
      </c>
      <c r="C930" t="str">
        <f t="shared" si="184"/>
        <v>A16 : Spare analog input 0928</v>
      </c>
      <c r="F930" t="str">
        <f t="shared" si="185"/>
        <v>16XX0928</v>
      </c>
      <c r="G930" t="str">
        <f t="shared" si="186"/>
        <v>16</v>
      </c>
      <c r="H930" t="str">
        <f t="shared" si="176"/>
        <v>XX</v>
      </c>
      <c r="I930" t="str">
        <f t="shared" si="177"/>
        <v>0928</v>
      </c>
      <c r="J930" t="str">
        <f t="shared" si="178"/>
        <v>A16_XX_0928</v>
      </c>
      <c r="K930" t="str">
        <f t="shared" si="179"/>
        <v>A16_XX_0928_Value</v>
      </c>
      <c r="L930" t="str">
        <f t="shared" si="180"/>
        <v>DB1093.DBD59402F</v>
      </c>
      <c r="M930" t="str">
        <f t="shared" si="181"/>
        <v>_16XX0928 : UDT_AI; //A16 : Spare analog input 0928</v>
      </c>
      <c r="N930" t="str">
        <f t="shared" si="182"/>
        <v xml:space="preserve">NETWORK_x000D_
TITLE =16XX0928 A16 : Spare analog input 0928_x000D_
L     EW_16XX0928 ;_x000D_
T     DB_AI._16XX0928.Input ;_x000D_
</v>
      </c>
      <c r="O930" t="str">
        <f t="shared" si="183"/>
        <v xml:space="preserve">NETWORK_x000D_
TITLE =16XX0928 A16 : Spare analog input 0928_x000D_
CALL FC_AI (AI := DB_AI._16XX0928) ;_x000D_
NOP   0 ;_x000D_
</v>
      </c>
    </row>
    <row r="931" spans="1:15" x14ac:dyDescent="0.25">
      <c r="A931">
        <v>929</v>
      </c>
      <c r="B931" t="str">
        <f t="shared" si="175"/>
        <v>0929</v>
      </c>
      <c r="C931" t="str">
        <f t="shared" si="184"/>
        <v>A16 : Spare analog input 0929</v>
      </c>
      <c r="F931" t="str">
        <f t="shared" si="185"/>
        <v>16XX0929</v>
      </c>
      <c r="G931" t="str">
        <f t="shared" si="186"/>
        <v>16</v>
      </c>
      <c r="H931" t="str">
        <f t="shared" si="176"/>
        <v>XX</v>
      </c>
      <c r="I931" t="str">
        <f t="shared" si="177"/>
        <v>0929</v>
      </c>
      <c r="J931" t="str">
        <f t="shared" si="178"/>
        <v>A16_XX_0929</v>
      </c>
      <c r="K931" t="str">
        <f t="shared" si="179"/>
        <v>A16_XX_0929_Value</v>
      </c>
      <c r="L931" t="str">
        <f t="shared" si="180"/>
        <v>DB1093.DBD59466F</v>
      </c>
      <c r="M931" t="str">
        <f t="shared" si="181"/>
        <v>_16XX0929 : UDT_AI; //A16 : Spare analog input 0929</v>
      </c>
      <c r="N931" t="str">
        <f t="shared" si="182"/>
        <v xml:space="preserve">NETWORK_x000D_
TITLE =16XX0929 A16 : Spare analog input 0929_x000D_
L     EW_16XX0929 ;_x000D_
T     DB_AI._16XX0929.Input ;_x000D_
</v>
      </c>
      <c r="O931" t="str">
        <f t="shared" si="183"/>
        <v xml:space="preserve">NETWORK_x000D_
TITLE =16XX0929 A16 : Spare analog input 0929_x000D_
CALL FC_AI (AI := DB_AI._16XX0929) ;_x000D_
NOP   0 ;_x000D_
</v>
      </c>
    </row>
    <row r="932" spans="1:15" x14ac:dyDescent="0.25">
      <c r="A932">
        <v>930</v>
      </c>
      <c r="B932" t="str">
        <f t="shared" si="175"/>
        <v>0930</v>
      </c>
      <c r="C932" t="str">
        <f t="shared" si="184"/>
        <v>A16 : Spare analog input 0930</v>
      </c>
      <c r="F932" t="str">
        <f t="shared" si="185"/>
        <v>16XX0930</v>
      </c>
      <c r="G932" t="str">
        <f t="shared" si="186"/>
        <v>16</v>
      </c>
      <c r="H932" t="str">
        <f t="shared" si="176"/>
        <v>XX</v>
      </c>
      <c r="I932" t="str">
        <f t="shared" si="177"/>
        <v>0930</v>
      </c>
      <c r="J932" t="str">
        <f t="shared" si="178"/>
        <v>A16_XX_0930</v>
      </c>
      <c r="K932" t="str">
        <f t="shared" si="179"/>
        <v>A16_XX_0930_Value</v>
      </c>
      <c r="L932" t="str">
        <f t="shared" si="180"/>
        <v>DB1093.DBD59530F</v>
      </c>
      <c r="M932" t="str">
        <f t="shared" si="181"/>
        <v>_16XX0930 : UDT_AI; //A16 : Spare analog input 0930</v>
      </c>
      <c r="N932" t="str">
        <f t="shared" si="182"/>
        <v xml:space="preserve">NETWORK_x000D_
TITLE =16XX0930 A16 : Spare analog input 0930_x000D_
L     EW_16XX0930 ;_x000D_
T     DB_AI._16XX0930.Input ;_x000D_
</v>
      </c>
      <c r="O932" t="str">
        <f t="shared" si="183"/>
        <v xml:space="preserve">NETWORK_x000D_
TITLE =16XX0930 A16 : Spare analog input 0930_x000D_
CALL FC_AI (AI := DB_AI._16XX0930) ;_x000D_
NOP   0 ;_x000D_
</v>
      </c>
    </row>
    <row r="933" spans="1:15" x14ac:dyDescent="0.25">
      <c r="A933">
        <v>931</v>
      </c>
      <c r="B933" t="str">
        <f t="shared" si="175"/>
        <v>0931</v>
      </c>
      <c r="C933" t="str">
        <f t="shared" si="184"/>
        <v>A16 : Spare analog input 0931</v>
      </c>
      <c r="F933" t="str">
        <f t="shared" si="185"/>
        <v>16XX0931</v>
      </c>
      <c r="G933" t="str">
        <f t="shared" si="186"/>
        <v>16</v>
      </c>
      <c r="H933" t="str">
        <f t="shared" si="176"/>
        <v>XX</v>
      </c>
      <c r="I933" t="str">
        <f t="shared" si="177"/>
        <v>0931</v>
      </c>
      <c r="J933" t="str">
        <f t="shared" si="178"/>
        <v>A16_XX_0931</v>
      </c>
      <c r="K933" t="str">
        <f t="shared" si="179"/>
        <v>A16_XX_0931_Value</v>
      </c>
      <c r="L933" t="str">
        <f t="shared" si="180"/>
        <v>DB1093.DBD59594F</v>
      </c>
      <c r="M933" t="str">
        <f t="shared" si="181"/>
        <v>_16XX0931 : UDT_AI; //A16 : Spare analog input 0931</v>
      </c>
      <c r="N933" t="str">
        <f t="shared" si="182"/>
        <v xml:space="preserve">NETWORK_x000D_
TITLE =16XX0931 A16 : Spare analog input 0931_x000D_
L     EW_16XX0931 ;_x000D_
T     DB_AI._16XX0931.Input ;_x000D_
</v>
      </c>
      <c r="O933" t="str">
        <f t="shared" si="183"/>
        <v xml:space="preserve">NETWORK_x000D_
TITLE =16XX0931 A16 : Spare analog input 0931_x000D_
CALL FC_AI (AI := DB_AI._16XX0931) ;_x000D_
NOP   0 ;_x000D_
</v>
      </c>
    </row>
    <row r="934" spans="1:15" x14ac:dyDescent="0.25">
      <c r="A934">
        <v>932</v>
      </c>
      <c r="B934" t="str">
        <f t="shared" si="175"/>
        <v>0932</v>
      </c>
      <c r="C934" t="str">
        <f t="shared" si="184"/>
        <v>A16 : Spare analog input 0932</v>
      </c>
      <c r="F934" t="str">
        <f t="shared" si="185"/>
        <v>16XX0932</v>
      </c>
      <c r="G934" t="str">
        <f t="shared" si="186"/>
        <v>16</v>
      </c>
      <c r="H934" t="str">
        <f t="shared" si="176"/>
        <v>XX</v>
      </c>
      <c r="I934" t="str">
        <f t="shared" si="177"/>
        <v>0932</v>
      </c>
      <c r="J934" t="str">
        <f t="shared" si="178"/>
        <v>A16_XX_0932</v>
      </c>
      <c r="K934" t="str">
        <f t="shared" si="179"/>
        <v>A16_XX_0932_Value</v>
      </c>
      <c r="L934" t="str">
        <f t="shared" si="180"/>
        <v>DB1093.DBD59658F</v>
      </c>
      <c r="M934" t="str">
        <f t="shared" si="181"/>
        <v>_16XX0932 : UDT_AI; //A16 : Spare analog input 0932</v>
      </c>
      <c r="N934" t="str">
        <f t="shared" si="182"/>
        <v xml:space="preserve">NETWORK_x000D_
TITLE =16XX0932 A16 : Spare analog input 0932_x000D_
L     EW_16XX0932 ;_x000D_
T     DB_AI._16XX0932.Input ;_x000D_
</v>
      </c>
      <c r="O934" t="str">
        <f t="shared" si="183"/>
        <v xml:space="preserve">NETWORK_x000D_
TITLE =16XX0932 A16 : Spare analog input 0932_x000D_
CALL FC_AI (AI := DB_AI._16XX0932) ;_x000D_
NOP   0 ;_x000D_
</v>
      </c>
    </row>
    <row r="935" spans="1:15" x14ac:dyDescent="0.25">
      <c r="A935">
        <v>933</v>
      </c>
      <c r="B935" t="str">
        <f t="shared" si="175"/>
        <v>0933</v>
      </c>
      <c r="C935" t="str">
        <f t="shared" si="184"/>
        <v>A16 : Spare analog input 0933</v>
      </c>
      <c r="F935" t="str">
        <f t="shared" si="185"/>
        <v>16XX0933</v>
      </c>
      <c r="G935" t="str">
        <f t="shared" si="186"/>
        <v>16</v>
      </c>
      <c r="H935" t="str">
        <f t="shared" si="176"/>
        <v>XX</v>
      </c>
      <c r="I935" t="str">
        <f t="shared" si="177"/>
        <v>0933</v>
      </c>
      <c r="J935" t="str">
        <f t="shared" si="178"/>
        <v>A16_XX_0933</v>
      </c>
      <c r="K935" t="str">
        <f t="shared" si="179"/>
        <v>A16_XX_0933_Value</v>
      </c>
      <c r="L935" t="str">
        <f t="shared" si="180"/>
        <v>DB1093.DBD59722F</v>
      </c>
      <c r="M935" t="str">
        <f t="shared" si="181"/>
        <v>_16XX0933 : UDT_AI; //A16 : Spare analog input 0933</v>
      </c>
      <c r="N935" t="str">
        <f t="shared" si="182"/>
        <v xml:space="preserve">NETWORK_x000D_
TITLE =16XX0933 A16 : Spare analog input 0933_x000D_
L     EW_16XX0933 ;_x000D_
T     DB_AI._16XX0933.Input ;_x000D_
</v>
      </c>
      <c r="O935" t="str">
        <f t="shared" si="183"/>
        <v xml:space="preserve">NETWORK_x000D_
TITLE =16XX0933 A16 : Spare analog input 0933_x000D_
CALL FC_AI (AI := DB_AI._16XX0933) ;_x000D_
NOP   0 ;_x000D_
</v>
      </c>
    </row>
    <row r="936" spans="1:15" x14ac:dyDescent="0.25">
      <c r="A936">
        <v>934</v>
      </c>
      <c r="B936" t="str">
        <f t="shared" si="175"/>
        <v>0934</v>
      </c>
      <c r="C936" t="str">
        <f t="shared" si="184"/>
        <v>A16 : Spare analog input 0934</v>
      </c>
      <c r="F936" t="str">
        <f t="shared" si="185"/>
        <v>16XX0934</v>
      </c>
      <c r="G936" t="str">
        <f t="shared" si="186"/>
        <v>16</v>
      </c>
      <c r="H936" t="str">
        <f t="shared" si="176"/>
        <v>XX</v>
      </c>
      <c r="I936" t="str">
        <f t="shared" si="177"/>
        <v>0934</v>
      </c>
      <c r="J936" t="str">
        <f t="shared" si="178"/>
        <v>A16_XX_0934</v>
      </c>
      <c r="K936" t="str">
        <f t="shared" si="179"/>
        <v>A16_XX_0934_Value</v>
      </c>
      <c r="L936" t="str">
        <f t="shared" si="180"/>
        <v>DB1093.DBD59786F</v>
      </c>
      <c r="M936" t="str">
        <f t="shared" si="181"/>
        <v>_16XX0934 : UDT_AI; //A16 : Spare analog input 0934</v>
      </c>
      <c r="N936" t="str">
        <f t="shared" si="182"/>
        <v xml:space="preserve">NETWORK_x000D_
TITLE =16XX0934 A16 : Spare analog input 0934_x000D_
L     EW_16XX0934 ;_x000D_
T     DB_AI._16XX0934.Input ;_x000D_
</v>
      </c>
      <c r="O936" t="str">
        <f t="shared" si="183"/>
        <v xml:space="preserve">NETWORK_x000D_
TITLE =16XX0934 A16 : Spare analog input 0934_x000D_
CALL FC_AI (AI := DB_AI._16XX0934) ;_x000D_
NOP   0 ;_x000D_
</v>
      </c>
    </row>
    <row r="937" spans="1:15" x14ac:dyDescent="0.25">
      <c r="A937">
        <v>935</v>
      </c>
      <c r="B937" t="str">
        <f t="shared" si="175"/>
        <v>0935</v>
      </c>
      <c r="C937" t="str">
        <f t="shared" si="184"/>
        <v>A16 : Spare analog input 0935</v>
      </c>
      <c r="F937" t="str">
        <f t="shared" si="185"/>
        <v>16XX0935</v>
      </c>
      <c r="G937" t="str">
        <f t="shared" si="186"/>
        <v>16</v>
      </c>
      <c r="H937" t="str">
        <f t="shared" si="176"/>
        <v>XX</v>
      </c>
      <c r="I937" t="str">
        <f t="shared" si="177"/>
        <v>0935</v>
      </c>
      <c r="J937" t="str">
        <f t="shared" si="178"/>
        <v>A16_XX_0935</v>
      </c>
      <c r="K937" t="str">
        <f t="shared" si="179"/>
        <v>A16_XX_0935_Value</v>
      </c>
      <c r="L937" t="str">
        <f t="shared" si="180"/>
        <v>DB1093.DBD59850F</v>
      </c>
      <c r="M937" t="str">
        <f t="shared" si="181"/>
        <v>_16XX0935 : UDT_AI; //A16 : Spare analog input 0935</v>
      </c>
      <c r="N937" t="str">
        <f t="shared" si="182"/>
        <v xml:space="preserve">NETWORK_x000D_
TITLE =16XX0935 A16 : Spare analog input 0935_x000D_
L     EW_16XX0935 ;_x000D_
T     DB_AI._16XX0935.Input ;_x000D_
</v>
      </c>
      <c r="O937" t="str">
        <f t="shared" si="183"/>
        <v xml:space="preserve">NETWORK_x000D_
TITLE =16XX0935 A16 : Spare analog input 0935_x000D_
CALL FC_AI (AI := DB_AI._16XX0935) ;_x000D_
NOP   0 ;_x000D_
</v>
      </c>
    </row>
    <row r="938" spans="1:15" x14ac:dyDescent="0.25">
      <c r="A938">
        <v>936</v>
      </c>
      <c r="B938" t="str">
        <f t="shared" si="175"/>
        <v>0936</v>
      </c>
      <c r="C938" t="str">
        <f t="shared" si="184"/>
        <v>A16 : Spare analog input 0936</v>
      </c>
      <c r="F938" t="str">
        <f t="shared" si="185"/>
        <v>16XX0936</v>
      </c>
      <c r="G938" t="str">
        <f t="shared" si="186"/>
        <v>16</v>
      </c>
      <c r="H938" t="str">
        <f t="shared" si="176"/>
        <v>XX</v>
      </c>
      <c r="I938" t="str">
        <f t="shared" si="177"/>
        <v>0936</v>
      </c>
      <c r="J938" t="str">
        <f t="shared" si="178"/>
        <v>A16_XX_0936</v>
      </c>
      <c r="K938" t="str">
        <f t="shared" si="179"/>
        <v>A16_XX_0936_Value</v>
      </c>
      <c r="L938" t="str">
        <f t="shared" si="180"/>
        <v>DB1093.DBD59914F</v>
      </c>
      <c r="M938" t="str">
        <f t="shared" si="181"/>
        <v>_16XX0936 : UDT_AI; //A16 : Spare analog input 0936</v>
      </c>
      <c r="N938" t="str">
        <f t="shared" si="182"/>
        <v xml:space="preserve">NETWORK_x000D_
TITLE =16XX0936 A16 : Spare analog input 0936_x000D_
L     EW_16XX0936 ;_x000D_
T     DB_AI._16XX0936.Input ;_x000D_
</v>
      </c>
      <c r="O938" t="str">
        <f t="shared" si="183"/>
        <v xml:space="preserve">NETWORK_x000D_
TITLE =16XX0936 A16 : Spare analog input 0936_x000D_
CALL FC_AI (AI := DB_AI._16XX0936) ;_x000D_
NOP   0 ;_x000D_
</v>
      </c>
    </row>
    <row r="939" spans="1:15" x14ac:dyDescent="0.25">
      <c r="A939">
        <v>937</v>
      </c>
      <c r="B939" t="str">
        <f t="shared" si="175"/>
        <v>0937</v>
      </c>
      <c r="C939" t="str">
        <f t="shared" si="184"/>
        <v>A16 : Spare analog input 0937</v>
      </c>
      <c r="F939" t="str">
        <f t="shared" si="185"/>
        <v>16XX0937</v>
      </c>
      <c r="G939" t="str">
        <f t="shared" si="186"/>
        <v>16</v>
      </c>
      <c r="H939" t="str">
        <f t="shared" si="176"/>
        <v>XX</v>
      </c>
      <c r="I939" t="str">
        <f t="shared" si="177"/>
        <v>0937</v>
      </c>
      <c r="J939" t="str">
        <f t="shared" si="178"/>
        <v>A16_XX_0937</v>
      </c>
      <c r="K939" t="str">
        <f t="shared" si="179"/>
        <v>A16_XX_0937_Value</v>
      </c>
      <c r="L939" t="str">
        <f t="shared" si="180"/>
        <v>DB1093.DBD59978F</v>
      </c>
      <c r="M939" t="str">
        <f t="shared" si="181"/>
        <v>_16XX0937 : UDT_AI; //A16 : Spare analog input 0937</v>
      </c>
      <c r="N939" t="str">
        <f t="shared" si="182"/>
        <v xml:space="preserve">NETWORK_x000D_
TITLE =16XX0937 A16 : Spare analog input 0937_x000D_
L     EW_16XX0937 ;_x000D_
T     DB_AI._16XX0937.Input ;_x000D_
</v>
      </c>
      <c r="O939" t="str">
        <f t="shared" si="183"/>
        <v xml:space="preserve">NETWORK_x000D_
TITLE =16XX0937 A16 : Spare analog input 0937_x000D_
CALL FC_AI (AI := DB_AI._16XX0937) ;_x000D_
NOP   0 ;_x000D_
</v>
      </c>
    </row>
    <row r="940" spans="1:15" x14ac:dyDescent="0.25">
      <c r="A940">
        <v>938</v>
      </c>
      <c r="B940" t="str">
        <f t="shared" si="175"/>
        <v>0938</v>
      </c>
      <c r="C940" t="str">
        <f t="shared" si="184"/>
        <v>A16 : Spare analog input 0938</v>
      </c>
      <c r="F940" t="str">
        <f t="shared" si="185"/>
        <v>16XX0938</v>
      </c>
      <c r="G940" t="str">
        <f t="shared" si="186"/>
        <v>16</v>
      </c>
      <c r="H940" t="str">
        <f t="shared" si="176"/>
        <v>XX</v>
      </c>
      <c r="I940" t="str">
        <f t="shared" si="177"/>
        <v>0938</v>
      </c>
      <c r="J940" t="str">
        <f t="shared" si="178"/>
        <v>A16_XX_0938</v>
      </c>
      <c r="K940" t="str">
        <f t="shared" si="179"/>
        <v>A16_XX_0938_Value</v>
      </c>
      <c r="L940" t="str">
        <f t="shared" si="180"/>
        <v>DB1093.DBD60042F</v>
      </c>
      <c r="M940" t="str">
        <f t="shared" si="181"/>
        <v>_16XX0938 : UDT_AI; //A16 : Spare analog input 0938</v>
      </c>
      <c r="N940" t="str">
        <f t="shared" si="182"/>
        <v xml:space="preserve">NETWORK_x000D_
TITLE =16XX0938 A16 : Spare analog input 0938_x000D_
L     EW_16XX0938 ;_x000D_
T     DB_AI._16XX0938.Input ;_x000D_
</v>
      </c>
      <c r="O940" t="str">
        <f t="shared" si="183"/>
        <v xml:space="preserve">NETWORK_x000D_
TITLE =16XX0938 A16 : Spare analog input 0938_x000D_
CALL FC_AI (AI := DB_AI._16XX0938) ;_x000D_
NOP   0 ;_x000D_
</v>
      </c>
    </row>
    <row r="941" spans="1:15" x14ac:dyDescent="0.25">
      <c r="A941">
        <v>939</v>
      </c>
      <c r="B941" t="str">
        <f t="shared" si="175"/>
        <v>0939</v>
      </c>
      <c r="C941" t="str">
        <f t="shared" si="184"/>
        <v>A16 : Spare analog input 0939</v>
      </c>
      <c r="F941" t="str">
        <f t="shared" si="185"/>
        <v>16XX0939</v>
      </c>
      <c r="G941" t="str">
        <f t="shared" si="186"/>
        <v>16</v>
      </c>
      <c r="H941" t="str">
        <f t="shared" si="176"/>
        <v>XX</v>
      </c>
      <c r="I941" t="str">
        <f t="shared" si="177"/>
        <v>0939</v>
      </c>
      <c r="J941" t="str">
        <f t="shared" si="178"/>
        <v>A16_XX_0939</v>
      </c>
      <c r="K941" t="str">
        <f t="shared" si="179"/>
        <v>A16_XX_0939_Value</v>
      </c>
      <c r="L941" t="str">
        <f t="shared" si="180"/>
        <v>DB1093.DBD60106F</v>
      </c>
      <c r="M941" t="str">
        <f t="shared" si="181"/>
        <v>_16XX0939 : UDT_AI; //A16 : Spare analog input 0939</v>
      </c>
      <c r="N941" t="str">
        <f t="shared" si="182"/>
        <v xml:space="preserve">NETWORK_x000D_
TITLE =16XX0939 A16 : Spare analog input 0939_x000D_
L     EW_16XX0939 ;_x000D_
T     DB_AI._16XX0939.Input ;_x000D_
</v>
      </c>
      <c r="O941" t="str">
        <f t="shared" si="183"/>
        <v xml:space="preserve">NETWORK_x000D_
TITLE =16XX0939 A16 : Spare analog input 0939_x000D_
CALL FC_AI (AI := DB_AI._16XX0939) ;_x000D_
NOP   0 ;_x000D_
</v>
      </c>
    </row>
    <row r="942" spans="1:15" x14ac:dyDescent="0.25">
      <c r="A942">
        <v>940</v>
      </c>
      <c r="B942" t="str">
        <f t="shared" si="175"/>
        <v>0940</v>
      </c>
      <c r="C942" t="str">
        <f t="shared" si="184"/>
        <v>A16 : Spare analog input 0940</v>
      </c>
      <c r="F942" t="str">
        <f t="shared" si="185"/>
        <v>16XX0940</v>
      </c>
      <c r="G942" t="str">
        <f t="shared" si="186"/>
        <v>16</v>
      </c>
      <c r="H942" t="str">
        <f t="shared" si="176"/>
        <v>XX</v>
      </c>
      <c r="I942" t="str">
        <f t="shared" si="177"/>
        <v>0940</v>
      </c>
      <c r="J942" t="str">
        <f t="shared" si="178"/>
        <v>A16_XX_0940</v>
      </c>
      <c r="K942" t="str">
        <f t="shared" si="179"/>
        <v>A16_XX_0940_Value</v>
      </c>
      <c r="L942" t="str">
        <f t="shared" si="180"/>
        <v>DB1093.DBD60170F</v>
      </c>
      <c r="M942" t="str">
        <f t="shared" si="181"/>
        <v>_16XX0940 : UDT_AI; //A16 : Spare analog input 0940</v>
      </c>
      <c r="N942" t="str">
        <f t="shared" si="182"/>
        <v xml:space="preserve">NETWORK_x000D_
TITLE =16XX0940 A16 : Spare analog input 0940_x000D_
L     EW_16XX0940 ;_x000D_
T     DB_AI._16XX0940.Input ;_x000D_
</v>
      </c>
      <c r="O942" t="str">
        <f t="shared" si="183"/>
        <v xml:space="preserve">NETWORK_x000D_
TITLE =16XX0940 A16 : Spare analog input 0940_x000D_
CALL FC_AI (AI := DB_AI._16XX0940) ;_x000D_
NOP   0 ;_x000D_
</v>
      </c>
    </row>
    <row r="943" spans="1:15" x14ac:dyDescent="0.25">
      <c r="A943">
        <v>941</v>
      </c>
      <c r="B943" t="str">
        <f t="shared" si="175"/>
        <v>0941</v>
      </c>
      <c r="C943" t="str">
        <f t="shared" si="184"/>
        <v>A16 : Spare analog input 0941</v>
      </c>
      <c r="F943" t="str">
        <f t="shared" si="185"/>
        <v>16XX0941</v>
      </c>
      <c r="G943" t="str">
        <f t="shared" si="186"/>
        <v>16</v>
      </c>
      <c r="H943" t="str">
        <f t="shared" si="176"/>
        <v>XX</v>
      </c>
      <c r="I943" t="str">
        <f t="shared" si="177"/>
        <v>0941</v>
      </c>
      <c r="J943" t="str">
        <f t="shared" si="178"/>
        <v>A16_XX_0941</v>
      </c>
      <c r="K943" t="str">
        <f t="shared" si="179"/>
        <v>A16_XX_0941_Value</v>
      </c>
      <c r="L943" t="str">
        <f t="shared" si="180"/>
        <v>DB1093.DBD60234F</v>
      </c>
      <c r="M943" t="str">
        <f t="shared" si="181"/>
        <v>_16XX0941 : UDT_AI; //A16 : Spare analog input 0941</v>
      </c>
      <c r="N943" t="str">
        <f t="shared" si="182"/>
        <v xml:space="preserve">NETWORK_x000D_
TITLE =16XX0941 A16 : Spare analog input 0941_x000D_
L     EW_16XX0941 ;_x000D_
T     DB_AI._16XX0941.Input ;_x000D_
</v>
      </c>
      <c r="O943" t="str">
        <f t="shared" si="183"/>
        <v xml:space="preserve">NETWORK_x000D_
TITLE =16XX0941 A16 : Spare analog input 0941_x000D_
CALL FC_AI (AI := DB_AI._16XX0941) ;_x000D_
NOP   0 ;_x000D_
</v>
      </c>
    </row>
    <row r="944" spans="1:15" x14ac:dyDescent="0.25">
      <c r="A944">
        <v>942</v>
      </c>
      <c r="B944" t="str">
        <f t="shared" si="175"/>
        <v>0942</v>
      </c>
      <c r="C944" t="str">
        <f t="shared" si="184"/>
        <v>A16 : Spare analog input 0942</v>
      </c>
      <c r="F944" t="str">
        <f t="shared" si="185"/>
        <v>16XX0942</v>
      </c>
      <c r="G944" t="str">
        <f t="shared" si="186"/>
        <v>16</v>
      </c>
      <c r="H944" t="str">
        <f t="shared" si="176"/>
        <v>XX</v>
      </c>
      <c r="I944" t="str">
        <f t="shared" si="177"/>
        <v>0942</v>
      </c>
      <c r="J944" t="str">
        <f t="shared" si="178"/>
        <v>A16_XX_0942</v>
      </c>
      <c r="K944" t="str">
        <f t="shared" si="179"/>
        <v>A16_XX_0942_Value</v>
      </c>
      <c r="L944" t="str">
        <f t="shared" si="180"/>
        <v>DB1093.DBD60298F</v>
      </c>
      <c r="M944" t="str">
        <f t="shared" si="181"/>
        <v>_16XX0942 : UDT_AI; //A16 : Spare analog input 0942</v>
      </c>
      <c r="N944" t="str">
        <f t="shared" si="182"/>
        <v xml:space="preserve">NETWORK_x000D_
TITLE =16XX0942 A16 : Spare analog input 0942_x000D_
L     EW_16XX0942 ;_x000D_
T     DB_AI._16XX0942.Input ;_x000D_
</v>
      </c>
      <c r="O944" t="str">
        <f t="shared" si="183"/>
        <v xml:space="preserve">NETWORK_x000D_
TITLE =16XX0942 A16 : Spare analog input 0942_x000D_
CALL FC_AI (AI := DB_AI._16XX0942) ;_x000D_
NOP   0 ;_x000D_
</v>
      </c>
    </row>
    <row r="945" spans="1:15" x14ac:dyDescent="0.25">
      <c r="A945">
        <v>943</v>
      </c>
      <c r="B945" t="str">
        <f t="shared" si="175"/>
        <v>0943</v>
      </c>
      <c r="C945" t="str">
        <f t="shared" si="184"/>
        <v>A16 : Spare analog input 0943</v>
      </c>
      <c r="F945" t="str">
        <f t="shared" si="185"/>
        <v>16XX0943</v>
      </c>
      <c r="G945" t="str">
        <f t="shared" si="186"/>
        <v>16</v>
      </c>
      <c r="H945" t="str">
        <f t="shared" si="176"/>
        <v>XX</v>
      </c>
      <c r="I945" t="str">
        <f t="shared" si="177"/>
        <v>0943</v>
      </c>
      <c r="J945" t="str">
        <f t="shared" si="178"/>
        <v>A16_XX_0943</v>
      </c>
      <c r="K945" t="str">
        <f t="shared" si="179"/>
        <v>A16_XX_0943_Value</v>
      </c>
      <c r="L945" t="str">
        <f t="shared" si="180"/>
        <v>DB1093.DBD60362F</v>
      </c>
      <c r="M945" t="str">
        <f t="shared" si="181"/>
        <v>_16XX0943 : UDT_AI; //A16 : Spare analog input 0943</v>
      </c>
      <c r="N945" t="str">
        <f t="shared" si="182"/>
        <v xml:space="preserve">NETWORK_x000D_
TITLE =16XX0943 A16 : Spare analog input 0943_x000D_
L     EW_16XX0943 ;_x000D_
T     DB_AI._16XX0943.Input ;_x000D_
</v>
      </c>
      <c r="O945" t="str">
        <f t="shared" si="183"/>
        <v xml:space="preserve">NETWORK_x000D_
TITLE =16XX0943 A16 : Spare analog input 0943_x000D_
CALL FC_AI (AI := DB_AI._16XX0943) ;_x000D_
NOP   0 ;_x000D_
</v>
      </c>
    </row>
    <row r="946" spans="1:15" x14ac:dyDescent="0.25">
      <c r="A946">
        <v>944</v>
      </c>
      <c r="B946" t="str">
        <f t="shared" si="175"/>
        <v>0944</v>
      </c>
      <c r="C946" t="str">
        <f t="shared" si="184"/>
        <v>A16 : Spare analog input 0944</v>
      </c>
      <c r="F946" t="str">
        <f t="shared" si="185"/>
        <v>16XX0944</v>
      </c>
      <c r="G946" t="str">
        <f t="shared" si="186"/>
        <v>16</v>
      </c>
      <c r="H946" t="str">
        <f t="shared" si="176"/>
        <v>XX</v>
      </c>
      <c r="I946" t="str">
        <f t="shared" si="177"/>
        <v>0944</v>
      </c>
      <c r="J946" t="str">
        <f t="shared" si="178"/>
        <v>A16_XX_0944</v>
      </c>
      <c r="K946" t="str">
        <f t="shared" si="179"/>
        <v>A16_XX_0944_Value</v>
      </c>
      <c r="L946" t="str">
        <f t="shared" si="180"/>
        <v>DB1093.DBD60426F</v>
      </c>
      <c r="M946" t="str">
        <f t="shared" si="181"/>
        <v>_16XX0944 : UDT_AI; //A16 : Spare analog input 0944</v>
      </c>
      <c r="N946" t="str">
        <f t="shared" si="182"/>
        <v xml:space="preserve">NETWORK_x000D_
TITLE =16XX0944 A16 : Spare analog input 0944_x000D_
L     EW_16XX0944 ;_x000D_
T     DB_AI._16XX0944.Input ;_x000D_
</v>
      </c>
      <c r="O946" t="str">
        <f t="shared" si="183"/>
        <v xml:space="preserve">NETWORK_x000D_
TITLE =16XX0944 A16 : Spare analog input 0944_x000D_
CALL FC_AI (AI := DB_AI._16XX0944) ;_x000D_
NOP   0 ;_x000D_
</v>
      </c>
    </row>
    <row r="947" spans="1:15" x14ac:dyDescent="0.25">
      <c r="A947">
        <v>945</v>
      </c>
      <c r="B947" t="str">
        <f t="shared" si="175"/>
        <v>0945</v>
      </c>
      <c r="C947" t="str">
        <f t="shared" si="184"/>
        <v>A16 : Spare analog input 0945</v>
      </c>
      <c r="F947" t="str">
        <f t="shared" si="185"/>
        <v>16XX0945</v>
      </c>
      <c r="G947" t="str">
        <f t="shared" si="186"/>
        <v>16</v>
      </c>
      <c r="H947" t="str">
        <f t="shared" si="176"/>
        <v>XX</v>
      </c>
      <c r="I947" t="str">
        <f t="shared" si="177"/>
        <v>0945</v>
      </c>
      <c r="J947" t="str">
        <f t="shared" si="178"/>
        <v>A16_XX_0945</v>
      </c>
      <c r="K947" t="str">
        <f t="shared" si="179"/>
        <v>A16_XX_0945_Value</v>
      </c>
      <c r="L947" t="str">
        <f t="shared" si="180"/>
        <v>DB1093.DBD60490F</v>
      </c>
      <c r="M947" t="str">
        <f t="shared" si="181"/>
        <v>_16XX0945 : UDT_AI; //A16 : Spare analog input 0945</v>
      </c>
      <c r="N947" t="str">
        <f t="shared" si="182"/>
        <v xml:space="preserve">NETWORK_x000D_
TITLE =16XX0945 A16 : Spare analog input 0945_x000D_
L     EW_16XX0945 ;_x000D_
T     DB_AI._16XX0945.Input ;_x000D_
</v>
      </c>
      <c r="O947" t="str">
        <f t="shared" si="183"/>
        <v xml:space="preserve">NETWORK_x000D_
TITLE =16XX0945 A16 : Spare analog input 0945_x000D_
CALL FC_AI (AI := DB_AI._16XX0945) ;_x000D_
NOP   0 ;_x000D_
</v>
      </c>
    </row>
    <row r="948" spans="1:15" x14ac:dyDescent="0.25">
      <c r="A948">
        <v>946</v>
      </c>
      <c r="B948" t="str">
        <f t="shared" si="175"/>
        <v>0946</v>
      </c>
      <c r="C948" t="str">
        <f t="shared" si="184"/>
        <v>A16 : Spare analog input 0946</v>
      </c>
      <c r="F948" t="str">
        <f t="shared" si="185"/>
        <v>16XX0946</v>
      </c>
      <c r="G948" t="str">
        <f t="shared" si="186"/>
        <v>16</v>
      </c>
      <c r="H948" t="str">
        <f t="shared" si="176"/>
        <v>XX</v>
      </c>
      <c r="I948" t="str">
        <f t="shared" si="177"/>
        <v>0946</v>
      </c>
      <c r="J948" t="str">
        <f t="shared" si="178"/>
        <v>A16_XX_0946</v>
      </c>
      <c r="K948" t="str">
        <f t="shared" si="179"/>
        <v>A16_XX_0946_Value</v>
      </c>
      <c r="L948" t="str">
        <f t="shared" si="180"/>
        <v>DB1093.DBD60554F</v>
      </c>
      <c r="M948" t="str">
        <f t="shared" si="181"/>
        <v>_16XX0946 : UDT_AI; //A16 : Spare analog input 0946</v>
      </c>
      <c r="N948" t="str">
        <f t="shared" si="182"/>
        <v xml:space="preserve">NETWORK_x000D_
TITLE =16XX0946 A16 : Spare analog input 0946_x000D_
L     EW_16XX0946 ;_x000D_
T     DB_AI._16XX0946.Input ;_x000D_
</v>
      </c>
      <c r="O948" t="str">
        <f t="shared" si="183"/>
        <v xml:space="preserve">NETWORK_x000D_
TITLE =16XX0946 A16 : Spare analog input 0946_x000D_
CALL FC_AI (AI := DB_AI._16XX0946) ;_x000D_
NOP   0 ;_x000D_
</v>
      </c>
    </row>
    <row r="949" spans="1:15" x14ac:dyDescent="0.25">
      <c r="A949">
        <v>947</v>
      </c>
      <c r="B949" t="str">
        <f t="shared" si="175"/>
        <v>0947</v>
      </c>
      <c r="C949" t="str">
        <f t="shared" si="184"/>
        <v>A16 : Spare analog input 0947</v>
      </c>
      <c r="F949" t="str">
        <f t="shared" si="185"/>
        <v>16XX0947</v>
      </c>
      <c r="G949" t="str">
        <f t="shared" si="186"/>
        <v>16</v>
      </c>
      <c r="H949" t="str">
        <f t="shared" si="176"/>
        <v>XX</v>
      </c>
      <c r="I949" t="str">
        <f t="shared" si="177"/>
        <v>0947</v>
      </c>
      <c r="J949" t="str">
        <f t="shared" si="178"/>
        <v>A16_XX_0947</v>
      </c>
      <c r="K949" t="str">
        <f t="shared" si="179"/>
        <v>A16_XX_0947_Value</v>
      </c>
      <c r="L949" t="str">
        <f t="shared" si="180"/>
        <v>DB1093.DBD60618F</v>
      </c>
      <c r="M949" t="str">
        <f t="shared" si="181"/>
        <v>_16XX0947 : UDT_AI; //A16 : Spare analog input 0947</v>
      </c>
      <c r="N949" t="str">
        <f t="shared" si="182"/>
        <v xml:space="preserve">NETWORK_x000D_
TITLE =16XX0947 A16 : Spare analog input 0947_x000D_
L     EW_16XX0947 ;_x000D_
T     DB_AI._16XX0947.Input ;_x000D_
</v>
      </c>
      <c r="O949" t="str">
        <f t="shared" si="183"/>
        <v xml:space="preserve">NETWORK_x000D_
TITLE =16XX0947 A16 : Spare analog input 0947_x000D_
CALL FC_AI (AI := DB_AI._16XX0947) ;_x000D_
NOP   0 ;_x000D_
</v>
      </c>
    </row>
    <row r="950" spans="1:15" x14ac:dyDescent="0.25">
      <c r="A950">
        <v>948</v>
      </c>
      <c r="B950" t="str">
        <f t="shared" si="175"/>
        <v>0948</v>
      </c>
      <c r="C950" t="str">
        <f t="shared" si="184"/>
        <v>A16 : Spare analog input 0948</v>
      </c>
      <c r="F950" t="str">
        <f t="shared" si="185"/>
        <v>16XX0948</v>
      </c>
      <c r="G950" t="str">
        <f t="shared" si="186"/>
        <v>16</v>
      </c>
      <c r="H950" t="str">
        <f t="shared" si="176"/>
        <v>XX</v>
      </c>
      <c r="I950" t="str">
        <f t="shared" si="177"/>
        <v>0948</v>
      </c>
      <c r="J950" t="str">
        <f t="shared" si="178"/>
        <v>A16_XX_0948</v>
      </c>
      <c r="K950" t="str">
        <f t="shared" si="179"/>
        <v>A16_XX_0948_Value</v>
      </c>
      <c r="L950" t="str">
        <f t="shared" si="180"/>
        <v>DB1093.DBD60682F</v>
      </c>
      <c r="M950" t="str">
        <f t="shared" si="181"/>
        <v>_16XX0948 : UDT_AI; //A16 : Spare analog input 0948</v>
      </c>
      <c r="N950" t="str">
        <f t="shared" si="182"/>
        <v xml:space="preserve">NETWORK_x000D_
TITLE =16XX0948 A16 : Spare analog input 0948_x000D_
L     EW_16XX0948 ;_x000D_
T     DB_AI._16XX0948.Input ;_x000D_
</v>
      </c>
      <c r="O950" t="str">
        <f t="shared" si="183"/>
        <v xml:space="preserve">NETWORK_x000D_
TITLE =16XX0948 A16 : Spare analog input 0948_x000D_
CALL FC_AI (AI := DB_AI._16XX0948) ;_x000D_
NOP   0 ;_x000D_
</v>
      </c>
    </row>
    <row r="951" spans="1:15" x14ac:dyDescent="0.25">
      <c r="A951">
        <v>949</v>
      </c>
      <c r="B951" t="str">
        <f t="shared" si="175"/>
        <v>0949</v>
      </c>
      <c r="C951" t="str">
        <f t="shared" si="184"/>
        <v>A16 : Spare analog input 0949</v>
      </c>
      <c r="F951" t="str">
        <f t="shared" si="185"/>
        <v>16XX0949</v>
      </c>
      <c r="G951" t="str">
        <f t="shared" si="186"/>
        <v>16</v>
      </c>
      <c r="H951" t="str">
        <f t="shared" si="176"/>
        <v>XX</v>
      </c>
      <c r="I951" t="str">
        <f t="shared" si="177"/>
        <v>0949</v>
      </c>
      <c r="J951" t="str">
        <f t="shared" si="178"/>
        <v>A16_XX_0949</v>
      </c>
      <c r="K951" t="str">
        <f t="shared" si="179"/>
        <v>A16_XX_0949_Value</v>
      </c>
      <c r="L951" t="str">
        <f t="shared" si="180"/>
        <v>DB1093.DBD60746F</v>
      </c>
      <c r="M951" t="str">
        <f t="shared" si="181"/>
        <v>_16XX0949 : UDT_AI; //A16 : Spare analog input 0949</v>
      </c>
      <c r="N951" t="str">
        <f t="shared" si="182"/>
        <v xml:space="preserve">NETWORK_x000D_
TITLE =16XX0949 A16 : Spare analog input 0949_x000D_
L     EW_16XX0949 ;_x000D_
T     DB_AI._16XX0949.Input ;_x000D_
</v>
      </c>
      <c r="O951" t="str">
        <f t="shared" si="183"/>
        <v xml:space="preserve">NETWORK_x000D_
TITLE =16XX0949 A16 : Spare analog input 0949_x000D_
CALL FC_AI (AI := DB_AI._16XX0949) ;_x000D_
NOP   0 ;_x000D_
</v>
      </c>
    </row>
    <row r="952" spans="1:15" x14ac:dyDescent="0.25">
      <c r="A952">
        <v>950</v>
      </c>
      <c r="B952" t="str">
        <f t="shared" si="175"/>
        <v>0950</v>
      </c>
      <c r="C952" t="str">
        <f t="shared" si="184"/>
        <v>A16 : Spare analog input 0950</v>
      </c>
      <c r="F952" t="str">
        <f t="shared" si="185"/>
        <v>16XX0950</v>
      </c>
      <c r="G952" t="str">
        <f t="shared" si="186"/>
        <v>16</v>
      </c>
      <c r="H952" t="str">
        <f t="shared" si="176"/>
        <v>XX</v>
      </c>
      <c r="I952" t="str">
        <f t="shared" si="177"/>
        <v>0950</v>
      </c>
      <c r="J952" t="str">
        <f t="shared" si="178"/>
        <v>A16_XX_0950</v>
      </c>
      <c r="K952" t="str">
        <f t="shared" si="179"/>
        <v>A16_XX_0950_Value</v>
      </c>
      <c r="L952" t="str">
        <f t="shared" si="180"/>
        <v>DB1093.DBD60810F</v>
      </c>
      <c r="M952" t="str">
        <f t="shared" si="181"/>
        <v>_16XX0950 : UDT_AI; //A16 : Spare analog input 0950</v>
      </c>
      <c r="N952" t="str">
        <f t="shared" si="182"/>
        <v xml:space="preserve">NETWORK_x000D_
TITLE =16XX0950 A16 : Spare analog input 0950_x000D_
L     EW_16XX0950 ;_x000D_
T     DB_AI._16XX0950.Input ;_x000D_
</v>
      </c>
      <c r="O952" t="str">
        <f t="shared" si="183"/>
        <v xml:space="preserve">NETWORK_x000D_
TITLE =16XX0950 A16 : Spare analog input 0950_x000D_
CALL FC_AI (AI := DB_AI._16XX0950) ;_x000D_
NOP   0 ;_x000D_
</v>
      </c>
    </row>
    <row r="953" spans="1:15" x14ac:dyDescent="0.25">
      <c r="A953">
        <v>951</v>
      </c>
      <c r="B953" t="str">
        <f t="shared" si="175"/>
        <v>0951</v>
      </c>
      <c r="C953" t="str">
        <f t="shared" si="184"/>
        <v>A16 : Spare analog input 0951</v>
      </c>
      <c r="F953" t="str">
        <f t="shared" si="185"/>
        <v>16XX0951</v>
      </c>
      <c r="G953" t="str">
        <f t="shared" si="186"/>
        <v>16</v>
      </c>
      <c r="H953" t="str">
        <f t="shared" si="176"/>
        <v>XX</v>
      </c>
      <c r="I953" t="str">
        <f t="shared" si="177"/>
        <v>0951</v>
      </c>
      <c r="J953" t="str">
        <f t="shared" si="178"/>
        <v>A16_XX_0951</v>
      </c>
      <c r="K953" t="str">
        <f t="shared" si="179"/>
        <v>A16_XX_0951_Value</v>
      </c>
      <c r="L953" t="str">
        <f t="shared" si="180"/>
        <v>DB1093.DBD60874F</v>
      </c>
      <c r="M953" t="str">
        <f t="shared" si="181"/>
        <v>_16XX0951 : UDT_AI; //A16 : Spare analog input 0951</v>
      </c>
      <c r="N953" t="str">
        <f t="shared" si="182"/>
        <v xml:space="preserve">NETWORK_x000D_
TITLE =16XX0951 A16 : Spare analog input 0951_x000D_
L     EW_16XX0951 ;_x000D_
T     DB_AI._16XX0951.Input ;_x000D_
</v>
      </c>
      <c r="O953" t="str">
        <f t="shared" si="183"/>
        <v xml:space="preserve">NETWORK_x000D_
TITLE =16XX0951 A16 : Spare analog input 0951_x000D_
CALL FC_AI (AI := DB_AI._16XX0951) ;_x000D_
NOP   0 ;_x000D_
</v>
      </c>
    </row>
    <row r="954" spans="1:15" x14ac:dyDescent="0.25">
      <c r="A954">
        <v>952</v>
      </c>
      <c r="B954" t="str">
        <f t="shared" si="175"/>
        <v>0952</v>
      </c>
      <c r="C954" t="str">
        <f t="shared" si="184"/>
        <v>A16 : Spare analog input 0952</v>
      </c>
      <c r="F954" t="str">
        <f t="shared" si="185"/>
        <v>16XX0952</v>
      </c>
      <c r="G954" t="str">
        <f t="shared" si="186"/>
        <v>16</v>
      </c>
      <c r="H954" t="str">
        <f t="shared" si="176"/>
        <v>XX</v>
      </c>
      <c r="I954" t="str">
        <f t="shared" si="177"/>
        <v>0952</v>
      </c>
      <c r="J954" t="str">
        <f t="shared" si="178"/>
        <v>A16_XX_0952</v>
      </c>
      <c r="K954" t="str">
        <f t="shared" si="179"/>
        <v>A16_XX_0952_Value</v>
      </c>
      <c r="L954" t="str">
        <f t="shared" si="180"/>
        <v>DB1093.DBD60938F</v>
      </c>
      <c r="M954" t="str">
        <f t="shared" si="181"/>
        <v>_16XX0952 : UDT_AI; //A16 : Spare analog input 0952</v>
      </c>
      <c r="N954" t="str">
        <f t="shared" si="182"/>
        <v xml:space="preserve">NETWORK_x000D_
TITLE =16XX0952 A16 : Spare analog input 0952_x000D_
L     EW_16XX0952 ;_x000D_
T     DB_AI._16XX0952.Input ;_x000D_
</v>
      </c>
      <c r="O954" t="str">
        <f t="shared" si="183"/>
        <v xml:space="preserve">NETWORK_x000D_
TITLE =16XX0952 A16 : Spare analog input 0952_x000D_
CALL FC_AI (AI := DB_AI._16XX0952) ;_x000D_
NOP   0 ;_x000D_
</v>
      </c>
    </row>
    <row r="955" spans="1:15" x14ac:dyDescent="0.25">
      <c r="A955">
        <v>953</v>
      </c>
      <c r="B955" t="str">
        <f t="shared" si="175"/>
        <v>0953</v>
      </c>
      <c r="C955" t="str">
        <f t="shared" si="184"/>
        <v>A16 : Spare analog input 0953</v>
      </c>
      <c r="F955" t="str">
        <f t="shared" si="185"/>
        <v>16XX0953</v>
      </c>
      <c r="G955" t="str">
        <f t="shared" si="186"/>
        <v>16</v>
      </c>
      <c r="H955" t="str">
        <f t="shared" si="176"/>
        <v>XX</v>
      </c>
      <c r="I955" t="str">
        <f t="shared" si="177"/>
        <v>0953</v>
      </c>
      <c r="J955" t="str">
        <f t="shared" si="178"/>
        <v>A16_XX_0953</v>
      </c>
      <c r="K955" t="str">
        <f t="shared" si="179"/>
        <v>A16_XX_0953_Value</v>
      </c>
      <c r="L955" t="str">
        <f t="shared" si="180"/>
        <v>DB1093.DBD61002F</v>
      </c>
      <c r="M955" t="str">
        <f t="shared" si="181"/>
        <v>_16XX0953 : UDT_AI; //A16 : Spare analog input 0953</v>
      </c>
      <c r="N955" t="str">
        <f t="shared" si="182"/>
        <v xml:space="preserve">NETWORK_x000D_
TITLE =16XX0953 A16 : Spare analog input 0953_x000D_
L     EW_16XX0953 ;_x000D_
T     DB_AI._16XX0953.Input ;_x000D_
</v>
      </c>
      <c r="O955" t="str">
        <f t="shared" si="183"/>
        <v xml:space="preserve">NETWORK_x000D_
TITLE =16XX0953 A16 : Spare analog input 0953_x000D_
CALL FC_AI (AI := DB_AI._16XX0953) ;_x000D_
NOP   0 ;_x000D_
</v>
      </c>
    </row>
    <row r="956" spans="1:15" x14ac:dyDescent="0.25">
      <c r="A956">
        <v>954</v>
      </c>
      <c r="B956" t="str">
        <f t="shared" si="175"/>
        <v>0954</v>
      </c>
      <c r="C956" t="str">
        <f t="shared" si="184"/>
        <v>A16 : Spare analog input 0954</v>
      </c>
      <c r="F956" t="str">
        <f t="shared" si="185"/>
        <v>16XX0954</v>
      </c>
      <c r="G956" t="str">
        <f t="shared" si="186"/>
        <v>16</v>
      </c>
      <c r="H956" t="str">
        <f t="shared" si="176"/>
        <v>XX</v>
      </c>
      <c r="I956" t="str">
        <f t="shared" si="177"/>
        <v>0954</v>
      </c>
      <c r="J956" t="str">
        <f t="shared" si="178"/>
        <v>A16_XX_0954</v>
      </c>
      <c r="K956" t="str">
        <f t="shared" si="179"/>
        <v>A16_XX_0954_Value</v>
      </c>
      <c r="L956" t="str">
        <f t="shared" si="180"/>
        <v>DB1093.DBD61066F</v>
      </c>
      <c r="M956" t="str">
        <f t="shared" si="181"/>
        <v>_16XX0954 : UDT_AI; //A16 : Spare analog input 0954</v>
      </c>
      <c r="N956" t="str">
        <f t="shared" si="182"/>
        <v xml:space="preserve">NETWORK_x000D_
TITLE =16XX0954 A16 : Spare analog input 0954_x000D_
L     EW_16XX0954 ;_x000D_
T     DB_AI._16XX0954.Input ;_x000D_
</v>
      </c>
      <c r="O956" t="str">
        <f t="shared" si="183"/>
        <v xml:space="preserve">NETWORK_x000D_
TITLE =16XX0954 A16 : Spare analog input 0954_x000D_
CALL FC_AI (AI := DB_AI._16XX0954) ;_x000D_
NOP   0 ;_x000D_
</v>
      </c>
    </row>
    <row r="957" spans="1:15" x14ac:dyDescent="0.25">
      <c r="A957">
        <v>955</v>
      </c>
      <c r="B957" t="str">
        <f t="shared" si="175"/>
        <v>0955</v>
      </c>
      <c r="C957" t="str">
        <f t="shared" si="184"/>
        <v>A16 : Spare analog input 0955</v>
      </c>
      <c r="F957" t="str">
        <f t="shared" si="185"/>
        <v>16XX0955</v>
      </c>
      <c r="G957" t="str">
        <f t="shared" si="186"/>
        <v>16</v>
      </c>
      <c r="H957" t="str">
        <f t="shared" si="176"/>
        <v>XX</v>
      </c>
      <c r="I957" t="str">
        <f t="shared" si="177"/>
        <v>0955</v>
      </c>
      <c r="J957" t="str">
        <f t="shared" si="178"/>
        <v>A16_XX_0955</v>
      </c>
      <c r="K957" t="str">
        <f t="shared" si="179"/>
        <v>A16_XX_0955_Value</v>
      </c>
      <c r="L957" t="str">
        <f t="shared" si="180"/>
        <v>DB1093.DBD61130F</v>
      </c>
      <c r="M957" t="str">
        <f t="shared" si="181"/>
        <v>_16XX0955 : UDT_AI; //A16 : Spare analog input 0955</v>
      </c>
      <c r="N957" t="str">
        <f t="shared" si="182"/>
        <v xml:space="preserve">NETWORK_x000D_
TITLE =16XX0955 A16 : Spare analog input 0955_x000D_
L     EW_16XX0955 ;_x000D_
T     DB_AI._16XX0955.Input ;_x000D_
</v>
      </c>
      <c r="O957" t="str">
        <f t="shared" si="183"/>
        <v xml:space="preserve">NETWORK_x000D_
TITLE =16XX0955 A16 : Spare analog input 0955_x000D_
CALL FC_AI (AI := DB_AI._16XX0955) ;_x000D_
NOP   0 ;_x000D_
</v>
      </c>
    </row>
    <row r="958" spans="1:15" x14ac:dyDescent="0.25">
      <c r="A958">
        <v>956</v>
      </c>
      <c r="B958" t="str">
        <f t="shared" ref="B958:B1021" si="187">TEXT(A958,"0000")</f>
        <v>0956</v>
      </c>
      <c r="C958" t="str">
        <f t="shared" si="184"/>
        <v>A16 : Spare analog input 0956</v>
      </c>
      <c r="F958" t="str">
        <f t="shared" si="185"/>
        <v>16XX0956</v>
      </c>
      <c r="G958" t="str">
        <f t="shared" si="186"/>
        <v>16</v>
      </c>
      <c r="H958" t="str">
        <f t="shared" si="176"/>
        <v>XX</v>
      </c>
      <c r="I958" t="str">
        <f t="shared" si="177"/>
        <v>0956</v>
      </c>
      <c r="J958" t="str">
        <f t="shared" si="178"/>
        <v>A16_XX_0956</v>
      </c>
      <c r="K958" t="str">
        <f t="shared" si="179"/>
        <v>A16_XX_0956_Value</v>
      </c>
      <c r="L958" t="str">
        <f t="shared" si="180"/>
        <v>DB1093.DBD61194F</v>
      </c>
      <c r="M958" t="str">
        <f t="shared" si="181"/>
        <v>_16XX0956 : UDT_AI; //A16 : Spare analog input 0956</v>
      </c>
      <c r="N958" t="str">
        <f t="shared" si="182"/>
        <v xml:space="preserve">NETWORK_x000D_
TITLE =16XX0956 A16 : Spare analog input 0956_x000D_
L     EW_16XX0956 ;_x000D_
T     DB_AI._16XX0956.Input ;_x000D_
</v>
      </c>
      <c r="O958" t="str">
        <f t="shared" si="183"/>
        <v xml:space="preserve">NETWORK_x000D_
TITLE =16XX0956 A16 : Spare analog input 0956_x000D_
CALL FC_AI (AI := DB_AI._16XX0956) ;_x000D_
NOP   0 ;_x000D_
</v>
      </c>
    </row>
    <row r="959" spans="1:15" x14ac:dyDescent="0.25">
      <c r="A959">
        <v>957</v>
      </c>
      <c r="B959" t="str">
        <f t="shared" si="187"/>
        <v>0957</v>
      </c>
      <c r="C959" t="str">
        <f t="shared" si="184"/>
        <v>A16 : Spare analog input 0957</v>
      </c>
      <c r="F959" t="str">
        <f t="shared" si="185"/>
        <v>16XX0957</v>
      </c>
      <c r="G959" t="str">
        <f t="shared" si="186"/>
        <v>16</v>
      </c>
      <c r="H959" t="str">
        <f t="shared" si="176"/>
        <v>XX</v>
      </c>
      <c r="I959" t="str">
        <f t="shared" si="177"/>
        <v>0957</v>
      </c>
      <c r="J959" t="str">
        <f t="shared" si="178"/>
        <v>A16_XX_0957</v>
      </c>
      <c r="K959" t="str">
        <f t="shared" si="179"/>
        <v>A16_XX_0957_Value</v>
      </c>
      <c r="L959" t="str">
        <f t="shared" si="180"/>
        <v>DB1093.DBD61258F</v>
      </c>
      <c r="M959" t="str">
        <f t="shared" si="181"/>
        <v>_16XX0957 : UDT_AI; //A16 : Spare analog input 0957</v>
      </c>
      <c r="N959" t="str">
        <f t="shared" si="182"/>
        <v xml:space="preserve">NETWORK_x000D_
TITLE =16XX0957 A16 : Spare analog input 0957_x000D_
L     EW_16XX0957 ;_x000D_
T     DB_AI._16XX0957.Input ;_x000D_
</v>
      </c>
      <c r="O959" t="str">
        <f t="shared" si="183"/>
        <v xml:space="preserve">NETWORK_x000D_
TITLE =16XX0957 A16 : Spare analog input 0957_x000D_
CALL FC_AI (AI := DB_AI._16XX0957) ;_x000D_
NOP   0 ;_x000D_
</v>
      </c>
    </row>
    <row r="960" spans="1:15" x14ac:dyDescent="0.25">
      <c r="A960">
        <v>958</v>
      </c>
      <c r="B960" t="str">
        <f t="shared" si="187"/>
        <v>0958</v>
      </c>
      <c r="C960" t="str">
        <f t="shared" si="184"/>
        <v>A16 : Spare analog input 0958</v>
      </c>
      <c r="F960" t="str">
        <f t="shared" si="185"/>
        <v>16XX0958</v>
      </c>
      <c r="G960" t="str">
        <f t="shared" si="186"/>
        <v>16</v>
      </c>
      <c r="H960" t="str">
        <f t="shared" si="176"/>
        <v>XX</v>
      </c>
      <c r="I960" t="str">
        <f t="shared" si="177"/>
        <v>0958</v>
      </c>
      <c r="J960" t="str">
        <f t="shared" si="178"/>
        <v>A16_XX_0958</v>
      </c>
      <c r="K960" t="str">
        <f t="shared" si="179"/>
        <v>A16_XX_0958_Value</v>
      </c>
      <c r="L960" t="str">
        <f t="shared" si="180"/>
        <v>DB1093.DBD61322F</v>
      </c>
      <c r="M960" t="str">
        <f t="shared" si="181"/>
        <v>_16XX0958 : UDT_AI; //A16 : Spare analog input 0958</v>
      </c>
      <c r="N960" t="str">
        <f t="shared" si="182"/>
        <v xml:space="preserve">NETWORK_x000D_
TITLE =16XX0958 A16 : Spare analog input 0958_x000D_
L     EW_16XX0958 ;_x000D_
T     DB_AI._16XX0958.Input ;_x000D_
</v>
      </c>
      <c r="O960" t="str">
        <f t="shared" si="183"/>
        <v xml:space="preserve">NETWORK_x000D_
TITLE =16XX0958 A16 : Spare analog input 0958_x000D_
CALL FC_AI (AI := DB_AI._16XX0958) ;_x000D_
NOP   0 ;_x000D_
</v>
      </c>
    </row>
    <row r="961" spans="1:15" x14ac:dyDescent="0.25">
      <c r="A961">
        <v>959</v>
      </c>
      <c r="B961" t="str">
        <f t="shared" si="187"/>
        <v>0959</v>
      </c>
      <c r="C961" t="str">
        <f t="shared" si="184"/>
        <v>A16 : Spare analog input 0959</v>
      </c>
      <c r="F961" t="str">
        <f t="shared" si="185"/>
        <v>16XX0959</v>
      </c>
      <c r="G961" t="str">
        <f t="shared" si="186"/>
        <v>16</v>
      </c>
      <c r="H961" t="str">
        <f t="shared" si="176"/>
        <v>XX</v>
      </c>
      <c r="I961" t="str">
        <f t="shared" si="177"/>
        <v>0959</v>
      </c>
      <c r="J961" t="str">
        <f t="shared" si="178"/>
        <v>A16_XX_0959</v>
      </c>
      <c r="K961" t="str">
        <f t="shared" si="179"/>
        <v>A16_XX_0959_Value</v>
      </c>
      <c r="L961" t="str">
        <f t="shared" si="180"/>
        <v>DB1093.DBD61386F</v>
      </c>
      <c r="M961" t="str">
        <f t="shared" si="181"/>
        <v>_16XX0959 : UDT_AI; //A16 : Spare analog input 0959</v>
      </c>
      <c r="N961" t="str">
        <f t="shared" si="182"/>
        <v xml:space="preserve">NETWORK_x000D_
TITLE =16XX0959 A16 : Spare analog input 0959_x000D_
L     EW_16XX0959 ;_x000D_
T     DB_AI._16XX0959.Input ;_x000D_
</v>
      </c>
      <c r="O961" t="str">
        <f t="shared" si="183"/>
        <v xml:space="preserve">NETWORK_x000D_
TITLE =16XX0959 A16 : Spare analog input 0959_x000D_
CALL FC_AI (AI := DB_AI._16XX0959) ;_x000D_
NOP   0 ;_x000D_
</v>
      </c>
    </row>
    <row r="962" spans="1:15" x14ac:dyDescent="0.25">
      <c r="A962">
        <v>960</v>
      </c>
      <c r="B962" t="str">
        <f t="shared" si="187"/>
        <v>0960</v>
      </c>
      <c r="C962" t="str">
        <f t="shared" si="184"/>
        <v>A16 : Spare analog input 0960</v>
      </c>
      <c r="F962" t="str">
        <f t="shared" si="185"/>
        <v>16XX0960</v>
      </c>
      <c r="G962" t="str">
        <f t="shared" si="186"/>
        <v>16</v>
      </c>
      <c r="H962" t="str">
        <f t="shared" si="176"/>
        <v>XX</v>
      </c>
      <c r="I962" t="str">
        <f t="shared" si="177"/>
        <v>0960</v>
      </c>
      <c r="J962" t="str">
        <f t="shared" si="178"/>
        <v>A16_XX_0960</v>
      </c>
      <c r="K962" t="str">
        <f t="shared" si="179"/>
        <v>A16_XX_0960_Value</v>
      </c>
      <c r="L962" t="str">
        <f t="shared" si="180"/>
        <v>DB1093.DBD61450F</v>
      </c>
      <c r="M962" t="str">
        <f t="shared" si="181"/>
        <v>_16XX0960 : UDT_AI; //A16 : Spare analog input 0960</v>
      </c>
      <c r="N962" t="str">
        <f t="shared" si="182"/>
        <v xml:space="preserve">NETWORK_x000D_
TITLE =16XX0960 A16 : Spare analog input 0960_x000D_
L     EW_16XX0960 ;_x000D_
T     DB_AI._16XX0960.Input ;_x000D_
</v>
      </c>
      <c r="O962" t="str">
        <f t="shared" si="183"/>
        <v xml:space="preserve">NETWORK_x000D_
TITLE =16XX0960 A16 : Spare analog input 0960_x000D_
CALL FC_AI (AI := DB_AI._16XX0960) ;_x000D_
NOP   0 ;_x000D_
</v>
      </c>
    </row>
    <row r="963" spans="1:15" x14ac:dyDescent="0.25">
      <c r="A963">
        <v>961</v>
      </c>
      <c r="B963" t="str">
        <f t="shared" si="187"/>
        <v>0961</v>
      </c>
      <c r="C963" t="str">
        <f t="shared" si="184"/>
        <v>A16 : Spare analog input 0961</v>
      </c>
      <c r="F963" t="str">
        <f t="shared" si="185"/>
        <v>16XX0961</v>
      </c>
      <c r="G963" t="str">
        <f t="shared" si="186"/>
        <v>16</v>
      </c>
      <c r="H963" t="str">
        <f t="shared" si="176"/>
        <v>XX</v>
      </c>
      <c r="I963" t="str">
        <f t="shared" si="177"/>
        <v>0961</v>
      </c>
      <c r="J963" t="str">
        <f t="shared" si="178"/>
        <v>A16_XX_0961</v>
      </c>
      <c r="K963" t="str">
        <f t="shared" si="179"/>
        <v>A16_XX_0961_Value</v>
      </c>
      <c r="L963" t="str">
        <f t="shared" si="180"/>
        <v>DB1093.DBD61514F</v>
      </c>
      <c r="M963" t="str">
        <f t="shared" si="181"/>
        <v>_16XX0961 : UDT_AI; //A16 : Spare analog input 0961</v>
      </c>
      <c r="N963" t="str">
        <f t="shared" si="182"/>
        <v xml:space="preserve">NETWORK_x000D_
TITLE =16XX0961 A16 : Spare analog input 0961_x000D_
L     EW_16XX0961 ;_x000D_
T     DB_AI._16XX0961.Input ;_x000D_
</v>
      </c>
      <c r="O963" t="str">
        <f t="shared" si="183"/>
        <v xml:space="preserve">NETWORK_x000D_
TITLE =16XX0961 A16 : Spare analog input 0961_x000D_
CALL FC_AI (AI := DB_AI._16XX0961) ;_x000D_
NOP   0 ;_x000D_
</v>
      </c>
    </row>
    <row r="964" spans="1:15" x14ac:dyDescent="0.25">
      <c r="A964">
        <v>962</v>
      </c>
      <c r="B964" t="str">
        <f t="shared" si="187"/>
        <v>0962</v>
      </c>
      <c r="C964" t="str">
        <f t="shared" si="184"/>
        <v>A16 : Spare analog input 0962</v>
      </c>
      <c r="F964" t="str">
        <f t="shared" si="185"/>
        <v>16XX0962</v>
      </c>
      <c r="G964" t="str">
        <f t="shared" si="186"/>
        <v>16</v>
      </c>
      <c r="H964" t="str">
        <f t="shared" ref="H964:H1025" si="188">MID(F964,3,2)</f>
        <v>XX</v>
      </c>
      <c r="I964" t="str">
        <f t="shared" ref="I964:I1025" si="189">TEXT(RIGHT(F964,4),"0000")</f>
        <v>0962</v>
      </c>
      <c r="J964" t="str">
        <f t="shared" ref="J964:J1025" si="190">"A"&amp;G964&amp;"_"&amp;H964&amp;"_"&amp;I964</f>
        <v>A16_XX_0962</v>
      </c>
      <c r="K964" t="str">
        <f t="shared" ref="K964:K1025" si="191">J964&amp;"_Value"</f>
        <v>A16_XX_0962_Value</v>
      </c>
      <c r="L964" t="str">
        <f t="shared" ref="L964:L1025" si="192">"DB1093.DBD"&amp;(A964-0)*64+10&amp;"F"</f>
        <v>DB1093.DBD61578F</v>
      </c>
      <c r="M964" t="str">
        <f t="shared" ref="M964:M1025" si="193">"_"&amp;G964&amp;H964&amp;I964&amp;" : UDT_AI; //"&amp;C964</f>
        <v>_16XX0962 : UDT_AI; //A16 : Spare analog input 0962</v>
      </c>
      <c r="N964" t="str">
        <f t="shared" ref="N964:N1025" si="194">"NETWORK"&amp;CHAR(13)&amp;CHAR(10)&amp;"TITLE ="&amp;G964&amp;H964&amp;I964&amp;" "&amp;C964&amp;CHAR(13)&amp;CHAR(10)&amp;"L     EW_"&amp;G964&amp;H964&amp;I964&amp;" ;"&amp;CHAR(13)&amp;CHAR(10)&amp;"T     DB_AI._"&amp;G964&amp;H964&amp;I964&amp;".Input ;"&amp;CHAR(13)&amp;CHAR(10)</f>
        <v xml:space="preserve">NETWORK_x000D_
TITLE =16XX0962 A16 : Spare analog input 0962_x000D_
L     EW_16XX0962 ;_x000D_
T     DB_AI._16XX0962.Input ;_x000D_
</v>
      </c>
      <c r="O964" t="str">
        <f t="shared" ref="O964:O1025" si="195">"NETWORK"&amp;CHAR(13)&amp;CHAR(10)&amp;"TITLE ="&amp;G964&amp;H964&amp;I964&amp;" "&amp;C964&amp;CHAR(13)&amp;CHAR(10)&amp;"CALL FC_AI (AI := DB_AI._"&amp;G964&amp;H964&amp;I964&amp;") ;"&amp;CHAR(13)&amp;CHAR(10)&amp;"NOP   0 ;"&amp;CHAR(13)&amp;CHAR(10)</f>
        <v xml:space="preserve">NETWORK_x000D_
TITLE =16XX0962 A16 : Spare analog input 0962_x000D_
CALL FC_AI (AI := DB_AI._16XX0962) ;_x000D_
NOP   0 ;_x000D_
</v>
      </c>
    </row>
    <row r="965" spans="1:15" x14ac:dyDescent="0.25">
      <c r="A965">
        <v>963</v>
      </c>
      <c r="B965" t="str">
        <f t="shared" si="187"/>
        <v>0963</v>
      </c>
      <c r="C965" t="str">
        <f t="shared" ref="C965:C1025" si="196">"A16 : Spare analog input "&amp;B965</f>
        <v>A16 : Spare analog input 0963</v>
      </c>
      <c r="F965" t="str">
        <f t="shared" ref="F965:F1025" si="197">"16XX"&amp;B965</f>
        <v>16XX0963</v>
      </c>
      <c r="G965" t="str">
        <f t="shared" ref="G965:G1025" si="198">LEFT(F965,2)</f>
        <v>16</v>
      </c>
      <c r="H965" t="str">
        <f t="shared" si="188"/>
        <v>XX</v>
      </c>
      <c r="I965" t="str">
        <f t="shared" si="189"/>
        <v>0963</v>
      </c>
      <c r="J965" t="str">
        <f t="shared" si="190"/>
        <v>A16_XX_0963</v>
      </c>
      <c r="K965" t="str">
        <f t="shared" si="191"/>
        <v>A16_XX_0963_Value</v>
      </c>
      <c r="L965" t="str">
        <f t="shared" si="192"/>
        <v>DB1093.DBD61642F</v>
      </c>
      <c r="M965" t="str">
        <f t="shared" si="193"/>
        <v>_16XX0963 : UDT_AI; //A16 : Spare analog input 0963</v>
      </c>
      <c r="N965" t="str">
        <f t="shared" si="194"/>
        <v xml:space="preserve">NETWORK_x000D_
TITLE =16XX0963 A16 : Spare analog input 0963_x000D_
L     EW_16XX0963 ;_x000D_
T     DB_AI._16XX0963.Input ;_x000D_
</v>
      </c>
      <c r="O965" t="str">
        <f t="shared" si="195"/>
        <v xml:space="preserve">NETWORK_x000D_
TITLE =16XX0963 A16 : Spare analog input 0963_x000D_
CALL FC_AI (AI := DB_AI._16XX0963) ;_x000D_
NOP   0 ;_x000D_
</v>
      </c>
    </row>
    <row r="966" spans="1:15" x14ac:dyDescent="0.25">
      <c r="A966">
        <v>964</v>
      </c>
      <c r="B966" t="str">
        <f t="shared" si="187"/>
        <v>0964</v>
      </c>
      <c r="C966" t="str">
        <f t="shared" si="196"/>
        <v>A16 : Spare analog input 0964</v>
      </c>
      <c r="F966" t="str">
        <f t="shared" si="197"/>
        <v>16XX0964</v>
      </c>
      <c r="G966" t="str">
        <f t="shared" si="198"/>
        <v>16</v>
      </c>
      <c r="H966" t="str">
        <f t="shared" si="188"/>
        <v>XX</v>
      </c>
      <c r="I966" t="str">
        <f t="shared" si="189"/>
        <v>0964</v>
      </c>
      <c r="J966" t="str">
        <f t="shared" si="190"/>
        <v>A16_XX_0964</v>
      </c>
      <c r="K966" t="str">
        <f t="shared" si="191"/>
        <v>A16_XX_0964_Value</v>
      </c>
      <c r="L966" t="str">
        <f t="shared" si="192"/>
        <v>DB1093.DBD61706F</v>
      </c>
      <c r="M966" t="str">
        <f t="shared" si="193"/>
        <v>_16XX0964 : UDT_AI; //A16 : Spare analog input 0964</v>
      </c>
      <c r="N966" t="str">
        <f t="shared" si="194"/>
        <v xml:space="preserve">NETWORK_x000D_
TITLE =16XX0964 A16 : Spare analog input 0964_x000D_
L     EW_16XX0964 ;_x000D_
T     DB_AI._16XX0964.Input ;_x000D_
</v>
      </c>
      <c r="O966" t="str">
        <f t="shared" si="195"/>
        <v xml:space="preserve">NETWORK_x000D_
TITLE =16XX0964 A16 : Spare analog input 0964_x000D_
CALL FC_AI (AI := DB_AI._16XX0964) ;_x000D_
NOP   0 ;_x000D_
</v>
      </c>
    </row>
    <row r="967" spans="1:15" x14ac:dyDescent="0.25">
      <c r="A967">
        <v>965</v>
      </c>
      <c r="B967" t="str">
        <f t="shared" si="187"/>
        <v>0965</v>
      </c>
      <c r="C967" t="str">
        <f t="shared" si="196"/>
        <v>A16 : Spare analog input 0965</v>
      </c>
      <c r="F967" t="str">
        <f t="shared" si="197"/>
        <v>16XX0965</v>
      </c>
      <c r="G967" t="str">
        <f t="shared" si="198"/>
        <v>16</v>
      </c>
      <c r="H967" t="str">
        <f t="shared" si="188"/>
        <v>XX</v>
      </c>
      <c r="I967" t="str">
        <f t="shared" si="189"/>
        <v>0965</v>
      </c>
      <c r="J967" t="str">
        <f t="shared" si="190"/>
        <v>A16_XX_0965</v>
      </c>
      <c r="K967" t="str">
        <f t="shared" si="191"/>
        <v>A16_XX_0965_Value</v>
      </c>
      <c r="L967" t="str">
        <f t="shared" si="192"/>
        <v>DB1093.DBD61770F</v>
      </c>
      <c r="M967" t="str">
        <f t="shared" si="193"/>
        <v>_16XX0965 : UDT_AI; //A16 : Spare analog input 0965</v>
      </c>
      <c r="N967" t="str">
        <f t="shared" si="194"/>
        <v xml:space="preserve">NETWORK_x000D_
TITLE =16XX0965 A16 : Spare analog input 0965_x000D_
L     EW_16XX0965 ;_x000D_
T     DB_AI._16XX0965.Input ;_x000D_
</v>
      </c>
      <c r="O967" t="str">
        <f t="shared" si="195"/>
        <v xml:space="preserve">NETWORK_x000D_
TITLE =16XX0965 A16 : Spare analog input 0965_x000D_
CALL FC_AI (AI := DB_AI._16XX0965) ;_x000D_
NOP   0 ;_x000D_
</v>
      </c>
    </row>
    <row r="968" spans="1:15" x14ac:dyDescent="0.25">
      <c r="A968">
        <v>966</v>
      </c>
      <c r="B968" t="str">
        <f t="shared" si="187"/>
        <v>0966</v>
      </c>
      <c r="C968" t="str">
        <f t="shared" si="196"/>
        <v>A16 : Spare analog input 0966</v>
      </c>
      <c r="F968" t="str">
        <f t="shared" si="197"/>
        <v>16XX0966</v>
      </c>
      <c r="G968" t="str">
        <f t="shared" si="198"/>
        <v>16</v>
      </c>
      <c r="H968" t="str">
        <f t="shared" si="188"/>
        <v>XX</v>
      </c>
      <c r="I968" t="str">
        <f t="shared" si="189"/>
        <v>0966</v>
      </c>
      <c r="J968" t="str">
        <f t="shared" si="190"/>
        <v>A16_XX_0966</v>
      </c>
      <c r="K968" t="str">
        <f t="shared" si="191"/>
        <v>A16_XX_0966_Value</v>
      </c>
      <c r="L968" t="str">
        <f t="shared" si="192"/>
        <v>DB1093.DBD61834F</v>
      </c>
      <c r="M968" t="str">
        <f t="shared" si="193"/>
        <v>_16XX0966 : UDT_AI; //A16 : Spare analog input 0966</v>
      </c>
      <c r="N968" t="str">
        <f t="shared" si="194"/>
        <v xml:space="preserve">NETWORK_x000D_
TITLE =16XX0966 A16 : Spare analog input 0966_x000D_
L     EW_16XX0966 ;_x000D_
T     DB_AI._16XX0966.Input ;_x000D_
</v>
      </c>
      <c r="O968" t="str">
        <f t="shared" si="195"/>
        <v xml:space="preserve">NETWORK_x000D_
TITLE =16XX0966 A16 : Spare analog input 0966_x000D_
CALL FC_AI (AI := DB_AI._16XX0966) ;_x000D_
NOP   0 ;_x000D_
</v>
      </c>
    </row>
    <row r="969" spans="1:15" x14ac:dyDescent="0.25">
      <c r="A969">
        <v>967</v>
      </c>
      <c r="B969" t="str">
        <f t="shared" si="187"/>
        <v>0967</v>
      </c>
      <c r="C969" t="str">
        <f t="shared" si="196"/>
        <v>A16 : Spare analog input 0967</v>
      </c>
      <c r="F969" t="str">
        <f t="shared" si="197"/>
        <v>16XX0967</v>
      </c>
      <c r="G969" t="str">
        <f t="shared" si="198"/>
        <v>16</v>
      </c>
      <c r="H969" t="str">
        <f t="shared" si="188"/>
        <v>XX</v>
      </c>
      <c r="I969" t="str">
        <f t="shared" si="189"/>
        <v>0967</v>
      </c>
      <c r="J969" t="str">
        <f t="shared" si="190"/>
        <v>A16_XX_0967</v>
      </c>
      <c r="K969" t="str">
        <f t="shared" si="191"/>
        <v>A16_XX_0967_Value</v>
      </c>
      <c r="L969" t="str">
        <f t="shared" si="192"/>
        <v>DB1093.DBD61898F</v>
      </c>
      <c r="M969" t="str">
        <f t="shared" si="193"/>
        <v>_16XX0967 : UDT_AI; //A16 : Spare analog input 0967</v>
      </c>
      <c r="N969" t="str">
        <f t="shared" si="194"/>
        <v xml:space="preserve">NETWORK_x000D_
TITLE =16XX0967 A16 : Spare analog input 0967_x000D_
L     EW_16XX0967 ;_x000D_
T     DB_AI._16XX0967.Input ;_x000D_
</v>
      </c>
      <c r="O969" t="str">
        <f t="shared" si="195"/>
        <v xml:space="preserve">NETWORK_x000D_
TITLE =16XX0967 A16 : Spare analog input 0967_x000D_
CALL FC_AI (AI := DB_AI._16XX0967) ;_x000D_
NOP   0 ;_x000D_
</v>
      </c>
    </row>
    <row r="970" spans="1:15" x14ac:dyDescent="0.25">
      <c r="A970">
        <v>968</v>
      </c>
      <c r="B970" t="str">
        <f t="shared" si="187"/>
        <v>0968</v>
      </c>
      <c r="C970" t="str">
        <f t="shared" si="196"/>
        <v>A16 : Spare analog input 0968</v>
      </c>
      <c r="F970" t="str">
        <f t="shared" si="197"/>
        <v>16XX0968</v>
      </c>
      <c r="G970" t="str">
        <f t="shared" si="198"/>
        <v>16</v>
      </c>
      <c r="H970" t="str">
        <f t="shared" si="188"/>
        <v>XX</v>
      </c>
      <c r="I970" t="str">
        <f t="shared" si="189"/>
        <v>0968</v>
      </c>
      <c r="J970" t="str">
        <f t="shared" si="190"/>
        <v>A16_XX_0968</v>
      </c>
      <c r="K970" t="str">
        <f t="shared" si="191"/>
        <v>A16_XX_0968_Value</v>
      </c>
      <c r="L970" t="str">
        <f t="shared" si="192"/>
        <v>DB1093.DBD61962F</v>
      </c>
      <c r="M970" t="str">
        <f t="shared" si="193"/>
        <v>_16XX0968 : UDT_AI; //A16 : Spare analog input 0968</v>
      </c>
      <c r="N970" t="str">
        <f t="shared" si="194"/>
        <v xml:space="preserve">NETWORK_x000D_
TITLE =16XX0968 A16 : Spare analog input 0968_x000D_
L     EW_16XX0968 ;_x000D_
T     DB_AI._16XX0968.Input ;_x000D_
</v>
      </c>
      <c r="O970" t="str">
        <f t="shared" si="195"/>
        <v xml:space="preserve">NETWORK_x000D_
TITLE =16XX0968 A16 : Spare analog input 0968_x000D_
CALL FC_AI (AI := DB_AI._16XX0968) ;_x000D_
NOP   0 ;_x000D_
</v>
      </c>
    </row>
    <row r="971" spans="1:15" x14ac:dyDescent="0.25">
      <c r="A971">
        <v>969</v>
      </c>
      <c r="B971" t="str">
        <f t="shared" si="187"/>
        <v>0969</v>
      </c>
      <c r="C971" t="str">
        <f t="shared" si="196"/>
        <v>A16 : Spare analog input 0969</v>
      </c>
      <c r="F971" t="str">
        <f t="shared" si="197"/>
        <v>16XX0969</v>
      </c>
      <c r="G971" t="str">
        <f t="shared" si="198"/>
        <v>16</v>
      </c>
      <c r="H971" t="str">
        <f t="shared" si="188"/>
        <v>XX</v>
      </c>
      <c r="I971" t="str">
        <f t="shared" si="189"/>
        <v>0969</v>
      </c>
      <c r="J971" t="str">
        <f t="shared" si="190"/>
        <v>A16_XX_0969</v>
      </c>
      <c r="K971" t="str">
        <f t="shared" si="191"/>
        <v>A16_XX_0969_Value</v>
      </c>
      <c r="L971" t="str">
        <f t="shared" si="192"/>
        <v>DB1093.DBD62026F</v>
      </c>
      <c r="M971" t="str">
        <f t="shared" si="193"/>
        <v>_16XX0969 : UDT_AI; //A16 : Spare analog input 0969</v>
      </c>
      <c r="N971" t="str">
        <f t="shared" si="194"/>
        <v xml:space="preserve">NETWORK_x000D_
TITLE =16XX0969 A16 : Spare analog input 0969_x000D_
L     EW_16XX0969 ;_x000D_
T     DB_AI._16XX0969.Input ;_x000D_
</v>
      </c>
      <c r="O971" t="str">
        <f t="shared" si="195"/>
        <v xml:space="preserve">NETWORK_x000D_
TITLE =16XX0969 A16 : Spare analog input 0969_x000D_
CALL FC_AI (AI := DB_AI._16XX0969) ;_x000D_
NOP   0 ;_x000D_
</v>
      </c>
    </row>
    <row r="972" spans="1:15" x14ac:dyDescent="0.25">
      <c r="A972">
        <v>970</v>
      </c>
      <c r="B972" t="str">
        <f t="shared" si="187"/>
        <v>0970</v>
      </c>
      <c r="C972" t="str">
        <f t="shared" si="196"/>
        <v>A16 : Spare analog input 0970</v>
      </c>
      <c r="F972" t="str">
        <f t="shared" si="197"/>
        <v>16XX0970</v>
      </c>
      <c r="G972" t="str">
        <f t="shared" si="198"/>
        <v>16</v>
      </c>
      <c r="H972" t="str">
        <f t="shared" si="188"/>
        <v>XX</v>
      </c>
      <c r="I972" t="str">
        <f t="shared" si="189"/>
        <v>0970</v>
      </c>
      <c r="J972" t="str">
        <f t="shared" si="190"/>
        <v>A16_XX_0970</v>
      </c>
      <c r="K972" t="str">
        <f t="shared" si="191"/>
        <v>A16_XX_0970_Value</v>
      </c>
      <c r="L972" t="str">
        <f t="shared" si="192"/>
        <v>DB1093.DBD62090F</v>
      </c>
      <c r="M972" t="str">
        <f t="shared" si="193"/>
        <v>_16XX0970 : UDT_AI; //A16 : Spare analog input 0970</v>
      </c>
      <c r="N972" t="str">
        <f t="shared" si="194"/>
        <v xml:space="preserve">NETWORK_x000D_
TITLE =16XX0970 A16 : Spare analog input 0970_x000D_
L     EW_16XX0970 ;_x000D_
T     DB_AI._16XX0970.Input ;_x000D_
</v>
      </c>
      <c r="O972" t="str">
        <f t="shared" si="195"/>
        <v xml:space="preserve">NETWORK_x000D_
TITLE =16XX0970 A16 : Spare analog input 0970_x000D_
CALL FC_AI (AI := DB_AI._16XX0970) ;_x000D_
NOP   0 ;_x000D_
</v>
      </c>
    </row>
    <row r="973" spans="1:15" x14ac:dyDescent="0.25">
      <c r="A973">
        <v>971</v>
      </c>
      <c r="B973" t="str">
        <f t="shared" si="187"/>
        <v>0971</v>
      </c>
      <c r="C973" t="str">
        <f t="shared" si="196"/>
        <v>A16 : Spare analog input 0971</v>
      </c>
      <c r="F973" t="str">
        <f t="shared" si="197"/>
        <v>16XX0971</v>
      </c>
      <c r="G973" t="str">
        <f t="shared" si="198"/>
        <v>16</v>
      </c>
      <c r="H973" t="str">
        <f t="shared" si="188"/>
        <v>XX</v>
      </c>
      <c r="I973" t="str">
        <f t="shared" si="189"/>
        <v>0971</v>
      </c>
      <c r="J973" t="str">
        <f t="shared" si="190"/>
        <v>A16_XX_0971</v>
      </c>
      <c r="K973" t="str">
        <f t="shared" si="191"/>
        <v>A16_XX_0971_Value</v>
      </c>
      <c r="L973" t="str">
        <f t="shared" si="192"/>
        <v>DB1093.DBD62154F</v>
      </c>
      <c r="M973" t="str">
        <f t="shared" si="193"/>
        <v>_16XX0971 : UDT_AI; //A16 : Spare analog input 0971</v>
      </c>
      <c r="N973" t="str">
        <f t="shared" si="194"/>
        <v xml:space="preserve">NETWORK_x000D_
TITLE =16XX0971 A16 : Spare analog input 0971_x000D_
L     EW_16XX0971 ;_x000D_
T     DB_AI._16XX0971.Input ;_x000D_
</v>
      </c>
      <c r="O973" t="str">
        <f t="shared" si="195"/>
        <v xml:space="preserve">NETWORK_x000D_
TITLE =16XX0971 A16 : Spare analog input 0971_x000D_
CALL FC_AI (AI := DB_AI._16XX0971) ;_x000D_
NOP   0 ;_x000D_
</v>
      </c>
    </row>
    <row r="974" spans="1:15" x14ac:dyDescent="0.25">
      <c r="A974">
        <v>972</v>
      </c>
      <c r="B974" t="str">
        <f t="shared" si="187"/>
        <v>0972</v>
      </c>
      <c r="C974" t="str">
        <f t="shared" si="196"/>
        <v>A16 : Spare analog input 0972</v>
      </c>
      <c r="F974" t="str">
        <f t="shared" si="197"/>
        <v>16XX0972</v>
      </c>
      <c r="G974" t="str">
        <f t="shared" si="198"/>
        <v>16</v>
      </c>
      <c r="H974" t="str">
        <f t="shared" si="188"/>
        <v>XX</v>
      </c>
      <c r="I974" t="str">
        <f t="shared" si="189"/>
        <v>0972</v>
      </c>
      <c r="J974" t="str">
        <f t="shared" si="190"/>
        <v>A16_XX_0972</v>
      </c>
      <c r="K974" t="str">
        <f t="shared" si="191"/>
        <v>A16_XX_0972_Value</v>
      </c>
      <c r="L974" t="str">
        <f t="shared" si="192"/>
        <v>DB1093.DBD62218F</v>
      </c>
      <c r="M974" t="str">
        <f t="shared" si="193"/>
        <v>_16XX0972 : UDT_AI; //A16 : Spare analog input 0972</v>
      </c>
      <c r="N974" t="str">
        <f t="shared" si="194"/>
        <v xml:space="preserve">NETWORK_x000D_
TITLE =16XX0972 A16 : Spare analog input 0972_x000D_
L     EW_16XX0972 ;_x000D_
T     DB_AI._16XX0972.Input ;_x000D_
</v>
      </c>
      <c r="O974" t="str">
        <f t="shared" si="195"/>
        <v xml:space="preserve">NETWORK_x000D_
TITLE =16XX0972 A16 : Spare analog input 0972_x000D_
CALL FC_AI (AI := DB_AI._16XX0972) ;_x000D_
NOP   0 ;_x000D_
</v>
      </c>
    </row>
    <row r="975" spans="1:15" x14ac:dyDescent="0.25">
      <c r="A975">
        <v>973</v>
      </c>
      <c r="B975" t="str">
        <f t="shared" si="187"/>
        <v>0973</v>
      </c>
      <c r="C975" t="str">
        <f t="shared" si="196"/>
        <v>A16 : Spare analog input 0973</v>
      </c>
      <c r="F975" t="str">
        <f t="shared" si="197"/>
        <v>16XX0973</v>
      </c>
      <c r="G975" t="str">
        <f t="shared" si="198"/>
        <v>16</v>
      </c>
      <c r="H975" t="str">
        <f t="shared" si="188"/>
        <v>XX</v>
      </c>
      <c r="I975" t="str">
        <f t="shared" si="189"/>
        <v>0973</v>
      </c>
      <c r="J975" t="str">
        <f t="shared" si="190"/>
        <v>A16_XX_0973</v>
      </c>
      <c r="K975" t="str">
        <f t="shared" si="191"/>
        <v>A16_XX_0973_Value</v>
      </c>
      <c r="L975" t="str">
        <f t="shared" si="192"/>
        <v>DB1093.DBD62282F</v>
      </c>
      <c r="M975" t="str">
        <f t="shared" si="193"/>
        <v>_16XX0973 : UDT_AI; //A16 : Spare analog input 0973</v>
      </c>
      <c r="N975" t="str">
        <f t="shared" si="194"/>
        <v xml:space="preserve">NETWORK_x000D_
TITLE =16XX0973 A16 : Spare analog input 0973_x000D_
L     EW_16XX0973 ;_x000D_
T     DB_AI._16XX0973.Input ;_x000D_
</v>
      </c>
      <c r="O975" t="str">
        <f t="shared" si="195"/>
        <v xml:space="preserve">NETWORK_x000D_
TITLE =16XX0973 A16 : Spare analog input 0973_x000D_
CALL FC_AI (AI := DB_AI._16XX0973) ;_x000D_
NOP   0 ;_x000D_
</v>
      </c>
    </row>
    <row r="976" spans="1:15" x14ac:dyDescent="0.25">
      <c r="A976">
        <v>974</v>
      </c>
      <c r="B976" t="str">
        <f t="shared" si="187"/>
        <v>0974</v>
      </c>
      <c r="C976" t="str">
        <f t="shared" si="196"/>
        <v>A16 : Spare analog input 0974</v>
      </c>
      <c r="F976" t="str">
        <f t="shared" si="197"/>
        <v>16XX0974</v>
      </c>
      <c r="G976" t="str">
        <f t="shared" si="198"/>
        <v>16</v>
      </c>
      <c r="H976" t="str">
        <f t="shared" si="188"/>
        <v>XX</v>
      </c>
      <c r="I976" t="str">
        <f t="shared" si="189"/>
        <v>0974</v>
      </c>
      <c r="J976" t="str">
        <f t="shared" si="190"/>
        <v>A16_XX_0974</v>
      </c>
      <c r="K976" t="str">
        <f t="shared" si="191"/>
        <v>A16_XX_0974_Value</v>
      </c>
      <c r="L976" t="str">
        <f t="shared" si="192"/>
        <v>DB1093.DBD62346F</v>
      </c>
      <c r="M976" t="str">
        <f t="shared" si="193"/>
        <v>_16XX0974 : UDT_AI; //A16 : Spare analog input 0974</v>
      </c>
      <c r="N976" t="str">
        <f t="shared" si="194"/>
        <v xml:space="preserve">NETWORK_x000D_
TITLE =16XX0974 A16 : Spare analog input 0974_x000D_
L     EW_16XX0974 ;_x000D_
T     DB_AI._16XX0974.Input ;_x000D_
</v>
      </c>
      <c r="O976" t="str">
        <f t="shared" si="195"/>
        <v xml:space="preserve">NETWORK_x000D_
TITLE =16XX0974 A16 : Spare analog input 0974_x000D_
CALL FC_AI (AI := DB_AI._16XX0974) ;_x000D_
NOP   0 ;_x000D_
</v>
      </c>
    </row>
    <row r="977" spans="1:15" x14ac:dyDescent="0.25">
      <c r="A977">
        <v>975</v>
      </c>
      <c r="B977" t="str">
        <f t="shared" si="187"/>
        <v>0975</v>
      </c>
      <c r="C977" t="str">
        <f t="shared" si="196"/>
        <v>A16 : Spare analog input 0975</v>
      </c>
      <c r="F977" t="str">
        <f t="shared" si="197"/>
        <v>16XX0975</v>
      </c>
      <c r="G977" t="str">
        <f t="shared" si="198"/>
        <v>16</v>
      </c>
      <c r="H977" t="str">
        <f t="shared" si="188"/>
        <v>XX</v>
      </c>
      <c r="I977" t="str">
        <f t="shared" si="189"/>
        <v>0975</v>
      </c>
      <c r="J977" t="str">
        <f t="shared" si="190"/>
        <v>A16_XX_0975</v>
      </c>
      <c r="K977" t="str">
        <f t="shared" si="191"/>
        <v>A16_XX_0975_Value</v>
      </c>
      <c r="L977" t="str">
        <f t="shared" si="192"/>
        <v>DB1093.DBD62410F</v>
      </c>
      <c r="M977" t="str">
        <f t="shared" si="193"/>
        <v>_16XX0975 : UDT_AI; //A16 : Spare analog input 0975</v>
      </c>
      <c r="N977" t="str">
        <f t="shared" si="194"/>
        <v xml:space="preserve">NETWORK_x000D_
TITLE =16XX0975 A16 : Spare analog input 0975_x000D_
L     EW_16XX0975 ;_x000D_
T     DB_AI._16XX0975.Input ;_x000D_
</v>
      </c>
      <c r="O977" t="str">
        <f t="shared" si="195"/>
        <v xml:space="preserve">NETWORK_x000D_
TITLE =16XX0975 A16 : Spare analog input 0975_x000D_
CALL FC_AI (AI := DB_AI._16XX0975) ;_x000D_
NOP   0 ;_x000D_
</v>
      </c>
    </row>
    <row r="978" spans="1:15" x14ac:dyDescent="0.25">
      <c r="A978">
        <v>976</v>
      </c>
      <c r="B978" t="str">
        <f t="shared" si="187"/>
        <v>0976</v>
      </c>
      <c r="C978" t="str">
        <f t="shared" si="196"/>
        <v>A16 : Spare analog input 0976</v>
      </c>
      <c r="F978" t="str">
        <f t="shared" si="197"/>
        <v>16XX0976</v>
      </c>
      <c r="G978" t="str">
        <f t="shared" si="198"/>
        <v>16</v>
      </c>
      <c r="H978" t="str">
        <f t="shared" si="188"/>
        <v>XX</v>
      </c>
      <c r="I978" t="str">
        <f t="shared" si="189"/>
        <v>0976</v>
      </c>
      <c r="J978" t="str">
        <f t="shared" si="190"/>
        <v>A16_XX_0976</v>
      </c>
      <c r="K978" t="str">
        <f t="shared" si="191"/>
        <v>A16_XX_0976_Value</v>
      </c>
      <c r="L978" t="str">
        <f t="shared" si="192"/>
        <v>DB1093.DBD62474F</v>
      </c>
      <c r="M978" t="str">
        <f t="shared" si="193"/>
        <v>_16XX0976 : UDT_AI; //A16 : Spare analog input 0976</v>
      </c>
      <c r="N978" t="str">
        <f t="shared" si="194"/>
        <v xml:space="preserve">NETWORK_x000D_
TITLE =16XX0976 A16 : Spare analog input 0976_x000D_
L     EW_16XX0976 ;_x000D_
T     DB_AI._16XX0976.Input ;_x000D_
</v>
      </c>
      <c r="O978" t="str">
        <f t="shared" si="195"/>
        <v xml:space="preserve">NETWORK_x000D_
TITLE =16XX0976 A16 : Spare analog input 0976_x000D_
CALL FC_AI (AI := DB_AI._16XX0976) ;_x000D_
NOP   0 ;_x000D_
</v>
      </c>
    </row>
    <row r="979" spans="1:15" x14ac:dyDescent="0.25">
      <c r="A979">
        <v>977</v>
      </c>
      <c r="B979" t="str">
        <f t="shared" si="187"/>
        <v>0977</v>
      </c>
      <c r="C979" t="str">
        <f t="shared" si="196"/>
        <v>A16 : Spare analog input 0977</v>
      </c>
      <c r="F979" t="str">
        <f t="shared" si="197"/>
        <v>16XX0977</v>
      </c>
      <c r="G979" t="str">
        <f t="shared" si="198"/>
        <v>16</v>
      </c>
      <c r="H979" t="str">
        <f t="shared" si="188"/>
        <v>XX</v>
      </c>
      <c r="I979" t="str">
        <f t="shared" si="189"/>
        <v>0977</v>
      </c>
      <c r="J979" t="str">
        <f t="shared" si="190"/>
        <v>A16_XX_0977</v>
      </c>
      <c r="K979" t="str">
        <f t="shared" si="191"/>
        <v>A16_XX_0977_Value</v>
      </c>
      <c r="L979" t="str">
        <f t="shared" si="192"/>
        <v>DB1093.DBD62538F</v>
      </c>
      <c r="M979" t="str">
        <f t="shared" si="193"/>
        <v>_16XX0977 : UDT_AI; //A16 : Spare analog input 0977</v>
      </c>
      <c r="N979" t="str">
        <f t="shared" si="194"/>
        <v xml:space="preserve">NETWORK_x000D_
TITLE =16XX0977 A16 : Spare analog input 0977_x000D_
L     EW_16XX0977 ;_x000D_
T     DB_AI._16XX0977.Input ;_x000D_
</v>
      </c>
      <c r="O979" t="str">
        <f t="shared" si="195"/>
        <v xml:space="preserve">NETWORK_x000D_
TITLE =16XX0977 A16 : Spare analog input 0977_x000D_
CALL FC_AI (AI := DB_AI._16XX0977) ;_x000D_
NOP   0 ;_x000D_
</v>
      </c>
    </row>
    <row r="980" spans="1:15" x14ac:dyDescent="0.25">
      <c r="A980">
        <v>978</v>
      </c>
      <c r="B980" t="str">
        <f t="shared" si="187"/>
        <v>0978</v>
      </c>
      <c r="C980" t="str">
        <f t="shared" si="196"/>
        <v>A16 : Spare analog input 0978</v>
      </c>
      <c r="F980" t="str">
        <f t="shared" si="197"/>
        <v>16XX0978</v>
      </c>
      <c r="G980" t="str">
        <f t="shared" si="198"/>
        <v>16</v>
      </c>
      <c r="H980" t="str">
        <f t="shared" si="188"/>
        <v>XX</v>
      </c>
      <c r="I980" t="str">
        <f t="shared" si="189"/>
        <v>0978</v>
      </c>
      <c r="J980" t="str">
        <f t="shared" si="190"/>
        <v>A16_XX_0978</v>
      </c>
      <c r="K980" t="str">
        <f t="shared" si="191"/>
        <v>A16_XX_0978_Value</v>
      </c>
      <c r="L980" t="str">
        <f t="shared" si="192"/>
        <v>DB1093.DBD62602F</v>
      </c>
      <c r="M980" t="str">
        <f t="shared" si="193"/>
        <v>_16XX0978 : UDT_AI; //A16 : Spare analog input 0978</v>
      </c>
      <c r="N980" t="str">
        <f t="shared" si="194"/>
        <v xml:space="preserve">NETWORK_x000D_
TITLE =16XX0978 A16 : Spare analog input 0978_x000D_
L     EW_16XX0978 ;_x000D_
T     DB_AI._16XX0978.Input ;_x000D_
</v>
      </c>
      <c r="O980" t="str">
        <f t="shared" si="195"/>
        <v xml:space="preserve">NETWORK_x000D_
TITLE =16XX0978 A16 : Spare analog input 0978_x000D_
CALL FC_AI (AI := DB_AI._16XX0978) ;_x000D_
NOP   0 ;_x000D_
</v>
      </c>
    </row>
    <row r="981" spans="1:15" x14ac:dyDescent="0.25">
      <c r="A981">
        <v>979</v>
      </c>
      <c r="B981" t="str">
        <f t="shared" si="187"/>
        <v>0979</v>
      </c>
      <c r="C981" t="str">
        <f t="shared" si="196"/>
        <v>A16 : Spare analog input 0979</v>
      </c>
      <c r="F981" t="str">
        <f t="shared" si="197"/>
        <v>16XX0979</v>
      </c>
      <c r="G981" t="str">
        <f t="shared" si="198"/>
        <v>16</v>
      </c>
      <c r="H981" t="str">
        <f t="shared" si="188"/>
        <v>XX</v>
      </c>
      <c r="I981" t="str">
        <f t="shared" si="189"/>
        <v>0979</v>
      </c>
      <c r="J981" t="str">
        <f t="shared" si="190"/>
        <v>A16_XX_0979</v>
      </c>
      <c r="K981" t="str">
        <f t="shared" si="191"/>
        <v>A16_XX_0979_Value</v>
      </c>
      <c r="L981" t="str">
        <f t="shared" si="192"/>
        <v>DB1093.DBD62666F</v>
      </c>
      <c r="M981" t="str">
        <f t="shared" si="193"/>
        <v>_16XX0979 : UDT_AI; //A16 : Spare analog input 0979</v>
      </c>
      <c r="N981" t="str">
        <f t="shared" si="194"/>
        <v xml:space="preserve">NETWORK_x000D_
TITLE =16XX0979 A16 : Spare analog input 0979_x000D_
L     EW_16XX0979 ;_x000D_
T     DB_AI._16XX0979.Input ;_x000D_
</v>
      </c>
      <c r="O981" t="str">
        <f t="shared" si="195"/>
        <v xml:space="preserve">NETWORK_x000D_
TITLE =16XX0979 A16 : Spare analog input 0979_x000D_
CALL FC_AI (AI := DB_AI._16XX0979) ;_x000D_
NOP   0 ;_x000D_
</v>
      </c>
    </row>
    <row r="982" spans="1:15" x14ac:dyDescent="0.25">
      <c r="A982">
        <v>980</v>
      </c>
      <c r="B982" t="str">
        <f t="shared" si="187"/>
        <v>0980</v>
      </c>
      <c r="C982" t="str">
        <f t="shared" si="196"/>
        <v>A16 : Spare analog input 0980</v>
      </c>
      <c r="F982" t="str">
        <f t="shared" si="197"/>
        <v>16XX0980</v>
      </c>
      <c r="G982" t="str">
        <f t="shared" si="198"/>
        <v>16</v>
      </c>
      <c r="H982" t="str">
        <f t="shared" si="188"/>
        <v>XX</v>
      </c>
      <c r="I982" t="str">
        <f t="shared" si="189"/>
        <v>0980</v>
      </c>
      <c r="J982" t="str">
        <f t="shared" si="190"/>
        <v>A16_XX_0980</v>
      </c>
      <c r="K982" t="str">
        <f t="shared" si="191"/>
        <v>A16_XX_0980_Value</v>
      </c>
      <c r="L982" t="str">
        <f t="shared" si="192"/>
        <v>DB1093.DBD62730F</v>
      </c>
      <c r="M982" t="str">
        <f t="shared" si="193"/>
        <v>_16XX0980 : UDT_AI; //A16 : Spare analog input 0980</v>
      </c>
      <c r="N982" t="str">
        <f t="shared" si="194"/>
        <v xml:space="preserve">NETWORK_x000D_
TITLE =16XX0980 A16 : Spare analog input 0980_x000D_
L     EW_16XX0980 ;_x000D_
T     DB_AI._16XX0980.Input ;_x000D_
</v>
      </c>
      <c r="O982" t="str">
        <f t="shared" si="195"/>
        <v xml:space="preserve">NETWORK_x000D_
TITLE =16XX0980 A16 : Spare analog input 0980_x000D_
CALL FC_AI (AI := DB_AI._16XX0980) ;_x000D_
NOP   0 ;_x000D_
</v>
      </c>
    </row>
    <row r="983" spans="1:15" x14ac:dyDescent="0.25">
      <c r="A983">
        <v>981</v>
      </c>
      <c r="B983" t="str">
        <f t="shared" si="187"/>
        <v>0981</v>
      </c>
      <c r="C983" t="str">
        <f t="shared" si="196"/>
        <v>A16 : Spare analog input 0981</v>
      </c>
      <c r="F983" t="str">
        <f t="shared" si="197"/>
        <v>16XX0981</v>
      </c>
      <c r="G983" t="str">
        <f t="shared" si="198"/>
        <v>16</v>
      </c>
      <c r="H983" t="str">
        <f t="shared" si="188"/>
        <v>XX</v>
      </c>
      <c r="I983" t="str">
        <f t="shared" si="189"/>
        <v>0981</v>
      </c>
      <c r="J983" t="str">
        <f t="shared" si="190"/>
        <v>A16_XX_0981</v>
      </c>
      <c r="K983" t="str">
        <f t="shared" si="191"/>
        <v>A16_XX_0981_Value</v>
      </c>
      <c r="L983" t="str">
        <f t="shared" si="192"/>
        <v>DB1093.DBD62794F</v>
      </c>
      <c r="M983" t="str">
        <f t="shared" si="193"/>
        <v>_16XX0981 : UDT_AI; //A16 : Spare analog input 0981</v>
      </c>
      <c r="N983" t="str">
        <f t="shared" si="194"/>
        <v xml:space="preserve">NETWORK_x000D_
TITLE =16XX0981 A16 : Spare analog input 0981_x000D_
L     EW_16XX0981 ;_x000D_
T     DB_AI._16XX0981.Input ;_x000D_
</v>
      </c>
      <c r="O983" t="str">
        <f t="shared" si="195"/>
        <v xml:space="preserve">NETWORK_x000D_
TITLE =16XX0981 A16 : Spare analog input 0981_x000D_
CALL FC_AI (AI := DB_AI._16XX0981) ;_x000D_
NOP   0 ;_x000D_
</v>
      </c>
    </row>
    <row r="984" spans="1:15" x14ac:dyDescent="0.25">
      <c r="A984">
        <v>982</v>
      </c>
      <c r="B984" t="str">
        <f t="shared" si="187"/>
        <v>0982</v>
      </c>
      <c r="C984" t="str">
        <f t="shared" si="196"/>
        <v>A16 : Spare analog input 0982</v>
      </c>
      <c r="F984" t="str">
        <f t="shared" si="197"/>
        <v>16XX0982</v>
      </c>
      <c r="G984" t="str">
        <f t="shared" si="198"/>
        <v>16</v>
      </c>
      <c r="H984" t="str">
        <f t="shared" si="188"/>
        <v>XX</v>
      </c>
      <c r="I984" t="str">
        <f t="shared" si="189"/>
        <v>0982</v>
      </c>
      <c r="J984" t="str">
        <f t="shared" si="190"/>
        <v>A16_XX_0982</v>
      </c>
      <c r="K984" t="str">
        <f t="shared" si="191"/>
        <v>A16_XX_0982_Value</v>
      </c>
      <c r="L984" t="str">
        <f t="shared" si="192"/>
        <v>DB1093.DBD62858F</v>
      </c>
      <c r="M984" t="str">
        <f t="shared" si="193"/>
        <v>_16XX0982 : UDT_AI; //A16 : Spare analog input 0982</v>
      </c>
      <c r="N984" t="str">
        <f t="shared" si="194"/>
        <v xml:space="preserve">NETWORK_x000D_
TITLE =16XX0982 A16 : Spare analog input 0982_x000D_
L     EW_16XX0982 ;_x000D_
T     DB_AI._16XX0982.Input ;_x000D_
</v>
      </c>
      <c r="O984" t="str">
        <f t="shared" si="195"/>
        <v xml:space="preserve">NETWORK_x000D_
TITLE =16XX0982 A16 : Spare analog input 0982_x000D_
CALL FC_AI (AI := DB_AI._16XX0982) ;_x000D_
NOP   0 ;_x000D_
</v>
      </c>
    </row>
    <row r="985" spans="1:15" x14ac:dyDescent="0.25">
      <c r="A985">
        <v>983</v>
      </c>
      <c r="B985" t="str">
        <f t="shared" si="187"/>
        <v>0983</v>
      </c>
      <c r="C985" t="str">
        <f t="shared" si="196"/>
        <v>A16 : Spare analog input 0983</v>
      </c>
      <c r="F985" t="str">
        <f t="shared" si="197"/>
        <v>16XX0983</v>
      </c>
      <c r="G985" t="str">
        <f t="shared" si="198"/>
        <v>16</v>
      </c>
      <c r="H985" t="str">
        <f t="shared" si="188"/>
        <v>XX</v>
      </c>
      <c r="I985" t="str">
        <f t="shared" si="189"/>
        <v>0983</v>
      </c>
      <c r="J985" t="str">
        <f t="shared" si="190"/>
        <v>A16_XX_0983</v>
      </c>
      <c r="K985" t="str">
        <f t="shared" si="191"/>
        <v>A16_XX_0983_Value</v>
      </c>
      <c r="L985" t="str">
        <f t="shared" si="192"/>
        <v>DB1093.DBD62922F</v>
      </c>
      <c r="M985" t="str">
        <f t="shared" si="193"/>
        <v>_16XX0983 : UDT_AI; //A16 : Spare analog input 0983</v>
      </c>
      <c r="N985" t="str">
        <f t="shared" si="194"/>
        <v xml:space="preserve">NETWORK_x000D_
TITLE =16XX0983 A16 : Spare analog input 0983_x000D_
L     EW_16XX0983 ;_x000D_
T     DB_AI._16XX0983.Input ;_x000D_
</v>
      </c>
      <c r="O985" t="str">
        <f t="shared" si="195"/>
        <v xml:space="preserve">NETWORK_x000D_
TITLE =16XX0983 A16 : Spare analog input 0983_x000D_
CALL FC_AI (AI := DB_AI._16XX0983) ;_x000D_
NOP   0 ;_x000D_
</v>
      </c>
    </row>
    <row r="986" spans="1:15" x14ac:dyDescent="0.25">
      <c r="A986">
        <v>984</v>
      </c>
      <c r="B986" t="str">
        <f t="shared" si="187"/>
        <v>0984</v>
      </c>
      <c r="C986" t="str">
        <f t="shared" si="196"/>
        <v>A16 : Spare analog input 0984</v>
      </c>
      <c r="F986" t="str">
        <f t="shared" si="197"/>
        <v>16XX0984</v>
      </c>
      <c r="G986" t="str">
        <f t="shared" si="198"/>
        <v>16</v>
      </c>
      <c r="H986" t="str">
        <f t="shared" si="188"/>
        <v>XX</v>
      </c>
      <c r="I986" t="str">
        <f t="shared" si="189"/>
        <v>0984</v>
      </c>
      <c r="J986" t="str">
        <f t="shared" si="190"/>
        <v>A16_XX_0984</v>
      </c>
      <c r="K986" t="str">
        <f t="shared" si="191"/>
        <v>A16_XX_0984_Value</v>
      </c>
      <c r="L986" t="str">
        <f t="shared" si="192"/>
        <v>DB1093.DBD62986F</v>
      </c>
      <c r="M986" t="str">
        <f t="shared" si="193"/>
        <v>_16XX0984 : UDT_AI; //A16 : Spare analog input 0984</v>
      </c>
      <c r="N986" t="str">
        <f t="shared" si="194"/>
        <v xml:space="preserve">NETWORK_x000D_
TITLE =16XX0984 A16 : Spare analog input 0984_x000D_
L     EW_16XX0984 ;_x000D_
T     DB_AI._16XX0984.Input ;_x000D_
</v>
      </c>
      <c r="O986" t="str">
        <f t="shared" si="195"/>
        <v xml:space="preserve">NETWORK_x000D_
TITLE =16XX0984 A16 : Spare analog input 0984_x000D_
CALL FC_AI (AI := DB_AI._16XX0984) ;_x000D_
NOP   0 ;_x000D_
</v>
      </c>
    </row>
    <row r="987" spans="1:15" x14ac:dyDescent="0.25">
      <c r="A987">
        <v>985</v>
      </c>
      <c r="B987" t="str">
        <f t="shared" si="187"/>
        <v>0985</v>
      </c>
      <c r="C987" t="str">
        <f t="shared" si="196"/>
        <v>A16 : Spare analog input 0985</v>
      </c>
      <c r="F987" t="str">
        <f t="shared" si="197"/>
        <v>16XX0985</v>
      </c>
      <c r="G987" t="str">
        <f t="shared" si="198"/>
        <v>16</v>
      </c>
      <c r="H987" t="str">
        <f t="shared" si="188"/>
        <v>XX</v>
      </c>
      <c r="I987" t="str">
        <f t="shared" si="189"/>
        <v>0985</v>
      </c>
      <c r="J987" t="str">
        <f t="shared" si="190"/>
        <v>A16_XX_0985</v>
      </c>
      <c r="K987" t="str">
        <f t="shared" si="191"/>
        <v>A16_XX_0985_Value</v>
      </c>
      <c r="L987" t="str">
        <f t="shared" si="192"/>
        <v>DB1093.DBD63050F</v>
      </c>
      <c r="M987" t="str">
        <f t="shared" si="193"/>
        <v>_16XX0985 : UDT_AI; //A16 : Spare analog input 0985</v>
      </c>
      <c r="N987" t="str">
        <f t="shared" si="194"/>
        <v xml:space="preserve">NETWORK_x000D_
TITLE =16XX0985 A16 : Spare analog input 0985_x000D_
L     EW_16XX0985 ;_x000D_
T     DB_AI._16XX0985.Input ;_x000D_
</v>
      </c>
      <c r="O987" t="str">
        <f t="shared" si="195"/>
        <v xml:space="preserve">NETWORK_x000D_
TITLE =16XX0985 A16 : Spare analog input 0985_x000D_
CALL FC_AI (AI := DB_AI._16XX0985) ;_x000D_
NOP   0 ;_x000D_
</v>
      </c>
    </row>
    <row r="988" spans="1:15" x14ac:dyDescent="0.25">
      <c r="A988">
        <v>986</v>
      </c>
      <c r="B988" t="str">
        <f t="shared" si="187"/>
        <v>0986</v>
      </c>
      <c r="C988" t="str">
        <f t="shared" si="196"/>
        <v>A16 : Spare analog input 0986</v>
      </c>
      <c r="F988" t="str">
        <f t="shared" si="197"/>
        <v>16XX0986</v>
      </c>
      <c r="G988" t="str">
        <f t="shared" si="198"/>
        <v>16</v>
      </c>
      <c r="H988" t="str">
        <f t="shared" si="188"/>
        <v>XX</v>
      </c>
      <c r="I988" t="str">
        <f t="shared" si="189"/>
        <v>0986</v>
      </c>
      <c r="J988" t="str">
        <f t="shared" si="190"/>
        <v>A16_XX_0986</v>
      </c>
      <c r="K988" t="str">
        <f t="shared" si="191"/>
        <v>A16_XX_0986_Value</v>
      </c>
      <c r="L988" t="str">
        <f t="shared" si="192"/>
        <v>DB1093.DBD63114F</v>
      </c>
      <c r="M988" t="str">
        <f t="shared" si="193"/>
        <v>_16XX0986 : UDT_AI; //A16 : Spare analog input 0986</v>
      </c>
      <c r="N988" t="str">
        <f t="shared" si="194"/>
        <v xml:space="preserve">NETWORK_x000D_
TITLE =16XX0986 A16 : Spare analog input 0986_x000D_
L     EW_16XX0986 ;_x000D_
T     DB_AI._16XX0986.Input ;_x000D_
</v>
      </c>
      <c r="O988" t="str">
        <f t="shared" si="195"/>
        <v xml:space="preserve">NETWORK_x000D_
TITLE =16XX0986 A16 : Spare analog input 0986_x000D_
CALL FC_AI (AI := DB_AI._16XX0986) ;_x000D_
NOP   0 ;_x000D_
</v>
      </c>
    </row>
    <row r="989" spans="1:15" x14ac:dyDescent="0.25">
      <c r="A989">
        <v>987</v>
      </c>
      <c r="B989" t="str">
        <f t="shared" si="187"/>
        <v>0987</v>
      </c>
      <c r="C989" t="str">
        <f t="shared" si="196"/>
        <v>A16 : Spare analog input 0987</v>
      </c>
      <c r="F989" t="str">
        <f t="shared" si="197"/>
        <v>16XX0987</v>
      </c>
      <c r="G989" t="str">
        <f t="shared" si="198"/>
        <v>16</v>
      </c>
      <c r="H989" t="str">
        <f t="shared" si="188"/>
        <v>XX</v>
      </c>
      <c r="I989" t="str">
        <f t="shared" si="189"/>
        <v>0987</v>
      </c>
      <c r="J989" t="str">
        <f t="shared" si="190"/>
        <v>A16_XX_0987</v>
      </c>
      <c r="K989" t="str">
        <f t="shared" si="191"/>
        <v>A16_XX_0987_Value</v>
      </c>
      <c r="L989" t="str">
        <f t="shared" si="192"/>
        <v>DB1093.DBD63178F</v>
      </c>
      <c r="M989" t="str">
        <f t="shared" si="193"/>
        <v>_16XX0987 : UDT_AI; //A16 : Spare analog input 0987</v>
      </c>
      <c r="N989" t="str">
        <f t="shared" si="194"/>
        <v xml:space="preserve">NETWORK_x000D_
TITLE =16XX0987 A16 : Spare analog input 0987_x000D_
L     EW_16XX0987 ;_x000D_
T     DB_AI._16XX0987.Input ;_x000D_
</v>
      </c>
      <c r="O989" t="str">
        <f t="shared" si="195"/>
        <v xml:space="preserve">NETWORK_x000D_
TITLE =16XX0987 A16 : Spare analog input 0987_x000D_
CALL FC_AI (AI := DB_AI._16XX0987) ;_x000D_
NOP   0 ;_x000D_
</v>
      </c>
    </row>
    <row r="990" spans="1:15" x14ac:dyDescent="0.25">
      <c r="A990">
        <v>988</v>
      </c>
      <c r="B990" t="str">
        <f t="shared" si="187"/>
        <v>0988</v>
      </c>
      <c r="C990" t="str">
        <f t="shared" si="196"/>
        <v>A16 : Spare analog input 0988</v>
      </c>
      <c r="F990" t="str">
        <f t="shared" si="197"/>
        <v>16XX0988</v>
      </c>
      <c r="G990" t="str">
        <f t="shared" si="198"/>
        <v>16</v>
      </c>
      <c r="H990" t="str">
        <f t="shared" si="188"/>
        <v>XX</v>
      </c>
      <c r="I990" t="str">
        <f t="shared" si="189"/>
        <v>0988</v>
      </c>
      <c r="J990" t="str">
        <f t="shared" si="190"/>
        <v>A16_XX_0988</v>
      </c>
      <c r="K990" t="str">
        <f t="shared" si="191"/>
        <v>A16_XX_0988_Value</v>
      </c>
      <c r="L990" t="str">
        <f t="shared" si="192"/>
        <v>DB1093.DBD63242F</v>
      </c>
      <c r="M990" t="str">
        <f t="shared" si="193"/>
        <v>_16XX0988 : UDT_AI; //A16 : Spare analog input 0988</v>
      </c>
      <c r="N990" t="str">
        <f t="shared" si="194"/>
        <v xml:space="preserve">NETWORK_x000D_
TITLE =16XX0988 A16 : Spare analog input 0988_x000D_
L     EW_16XX0988 ;_x000D_
T     DB_AI._16XX0988.Input ;_x000D_
</v>
      </c>
      <c r="O990" t="str">
        <f t="shared" si="195"/>
        <v xml:space="preserve">NETWORK_x000D_
TITLE =16XX0988 A16 : Spare analog input 0988_x000D_
CALL FC_AI (AI := DB_AI._16XX0988) ;_x000D_
NOP   0 ;_x000D_
</v>
      </c>
    </row>
    <row r="991" spans="1:15" x14ac:dyDescent="0.25">
      <c r="A991">
        <v>989</v>
      </c>
      <c r="B991" t="str">
        <f t="shared" si="187"/>
        <v>0989</v>
      </c>
      <c r="C991" t="str">
        <f t="shared" si="196"/>
        <v>A16 : Spare analog input 0989</v>
      </c>
      <c r="F991" t="str">
        <f t="shared" si="197"/>
        <v>16XX0989</v>
      </c>
      <c r="G991" t="str">
        <f t="shared" si="198"/>
        <v>16</v>
      </c>
      <c r="H991" t="str">
        <f t="shared" si="188"/>
        <v>XX</v>
      </c>
      <c r="I991" t="str">
        <f t="shared" si="189"/>
        <v>0989</v>
      </c>
      <c r="J991" t="str">
        <f t="shared" si="190"/>
        <v>A16_XX_0989</v>
      </c>
      <c r="K991" t="str">
        <f t="shared" si="191"/>
        <v>A16_XX_0989_Value</v>
      </c>
      <c r="L991" t="str">
        <f t="shared" si="192"/>
        <v>DB1093.DBD63306F</v>
      </c>
      <c r="M991" t="str">
        <f t="shared" si="193"/>
        <v>_16XX0989 : UDT_AI; //A16 : Spare analog input 0989</v>
      </c>
      <c r="N991" t="str">
        <f t="shared" si="194"/>
        <v xml:space="preserve">NETWORK_x000D_
TITLE =16XX0989 A16 : Spare analog input 0989_x000D_
L     EW_16XX0989 ;_x000D_
T     DB_AI._16XX0989.Input ;_x000D_
</v>
      </c>
      <c r="O991" t="str">
        <f t="shared" si="195"/>
        <v xml:space="preserve">NETWORK_x000D_
TITLE =16XX0989 A16 : Spare analog input 0989_x000D_
CALL FC_AI (AI := DB_AI._16XX0989) ;_x000D_
NOP   0 ;_x000D_
</v>
      </c>
    </row>
    <row r="992" spans="1:15" x14ac:dyDescent="0.25">
      <c r="A992">
        <v>990</v>
      </c>
      <c r="B992" t="str">
        <f t="shared" si="187"/>
        <v>0990</v>
      </c>
      <c r="C992" t="str">
        <f t="shared" si="196"/>
        <v>A16 : Spare analog input 0990</v>
      </c>
      <c r="F992" t="str">
        <f t="shared" si="197"/>
        <v>16XX0990</v>
      </c>
      <c r="G992" t="str">
        <f t="shared" si="198"/>
        <v>16</v>
      </c>
      <c r="H992" t="str">
        <f t="shared" si="188"/>
        <v>XX</v>
      </c>
      <c r="I992" t="str">
        <f t="shared" si="189"/>
        <v>0990</v>
      </c>
      <c r="J992" t="str">
        <f t="shared" si="190"/>
        <v>A16_XX_0990</v>
      </c>
      <c r="K992" t="str">
        <f t="shared" si="191"/>
        <v>A16_XX_0990_Value</v>
      </c>
      <c r="L992" t="str">
        <f t="shared" si="192"/>
        <v>DB1093.DBD63370F</v>
      </c>
      <c r="M992" t="str">
        <f t="shared" si="193"/>
        <v>_16XX0990 : UDT_AI; //A16 : Spare analog input 0990</v>
      </c>
      <c r="N992" t="str">
        <f t="shared" si="194"/>
        <v xml:space="preserve">NETWORK_x000D_
TITLE =16XX0990 A16 : Spare analog input 0990_x000D_
L     EW_16XX0990 ;_x000D_
T     DB_AI._16XX0990.Input ;_x000D_
</v>
      </c>
      <c r="O992" t="str">
        <f t="shared" si="195"/>
        <v xml:space="preserve">NETWORK_x000D_
TITLE =16XX0990 A16 : Spare analog input 0990_x000D_
CALL FC_AI (AI := DB_AI._16XX0990) ;_x000D_
NOP   0 ;_x000D_
</v>
      </c>
    </row>
    <row r="993" spans="1:15" x14ac:dyDescent="0.25">
      <c r="A993">
        <v>991</v>
      </c>
      <c r="B993" t="str">
        <f t="shared" si="187"/>
        <v>0991</v>
      </c>
      <c r="C993" t="str">
        <f t="shared" si="196"/>
        <v>A16 : Spare analog input 0991</v>
      </c>
      <c r="F993" t="str">
        <f t="shared" si="197"/>
        <v>16XX0991</v>
      </c>
      <c r="G993" t="str">
        <f t="shared" si="198"/>
        <v>16</v>
      </c>
      <c r="H993" t="str">
        <f t="shared" si="188"/>
        <v>XX</v>
      </c>
      <c r="I993" t="str">
        <f t="shared" si="189"/>
        <v>0991</v>
      </c>
      <c r="J993" t="str">
        <f t="shared" si="190"/>
        <v>A16_XX_0991</v>
      </c>
      <c r="K993" t="str">
        <f t="shared" si="191"/>
        <v>A16_XX_0991_Value</v>
      </c>
      <c r="L993" t="str">
        <f t="shared" si="192"/>
        <v>DB1093.DBD63434F</v>
      </c>
      <c r="M993" t="str">
        <f t="shared" si="193"/>
        <v>_16XX0991 : UDT_AI; //A16 : Spare analog input 0991</v>
      </c>
      <c r="N993" t="str">
        <f t="shared" si="194"/>
        <v xml:space="preserve">NETWORK_x000D_
TITLE =16XX0991 A16 : Spare analog input 0991_x000D_
L     EW_16XX0991 ;_x000D_
T     DB_AI._16XX0991.Input ;_x000D_
</v>
      </c>
      <c r="O993" t="str">
        <f t="shared" si="195"/>
        <v xml:space="preserve">NETWORK_x000D_
TITLE =16XX0991 A16 : Spare analog input 0991_x000D_
CALL FC_AI (AI := DB_AI._16XX0991) ;_x000D_
NOP   0 ;_x000D_
</v>
      </c>
    </row>
    <row r="994" spans="1:15" x14ac:dyDescent="0.25">
      <c r="A994">
        <v>992</v>
      </c>
      <c r="B994" t="str">
        <f t="shared" si="187"/>
        <v>0992</v>
      </c>
      <c r="C994" t="str">
        <f t="shared" si="196"/>
        <v>A16 : Spare analog input 0992</v>
      </c>
      <c r="F994" t="str">
        <f t="shared" si="197"/>
        <v>16XX0992</v>
      </c>
      <c r="G994" t="str">
        <f t="shared" si="198"/>
        <v>16</v>
      </c>
      <c r="H994" t="str">
        <f t="shared" si="188"/>
        <v>XX</v>
      </c>
      <c r="I994" t="str">
        <f t="shared" si="189"/>
        <v>0992</v>
      </c>
      <c r="J994" t="str">
        <f t="shared" si="190"/>
        <v>A16_XX_0992</v>
      </c>
      <c r="K994" t="str">
        <f t="shared" si="191"/>
        <v>A16_XX_0992_Value</v>
      </c>
      <c r="L994" t="str">
        <f t="shared" si="192"/>
        <v>DB1093.DBD63498F</v>
      </c>
      <c r="M994" t="str">
        <f t="shared" si="193"/>
        <v>_16XX0992 : UDT_AI; //A16 : Spare analog input 0992</v>
      </c>
      <c r="N994" t="str">
        <f t="shared" si="194"/>
        <v xml:space="preserve">NETWORK_x000D_
TITLE =16XX0992 A16 : Spare analog input 0992_x000D_
L     EW_16XX0992 ;_x000D_
T     DB_AI._16XX0992.Input ;_x000D_
</v>
      </c>
      <c r="O994" t="str">
        <f t="shared" si="195"/>
        <v xml:space="preserve">NETWORK_x000D_
TITLE =16XX0992 A16 : Spare analog input 0992_x000D_
CALL FC_AI (AI := DB_AI._16XX0992) ;_x000D_
NOP   0 ;_x000D_
</v>
      </c>
    </row>
    <row r="995" spans="1:15" x14ac:dyDescent="0.25">
      <c r="A995">
        <v>993</v>
      </c>
      <c r="B995" t="str">
        <f t="shared" si="187"/>
        <v>0993</v>
      </c>
      <c r="C995" t="str">
        <f t="shared" si="196"/>
        <v>A16 : Spare analog input 0993</v>
      </c>
      <c r="F995" t="str">
        <f t="shared" si="197"/>
        <v>16XX0993</v>
      </c>
      <c r="G995" t="str">
        <f t="shared" si="198"/>
        <v>16</v>
      </c>
      <c r="H995" t="str">
        <f t="shared" si="188"/>
        <v>XX</v>
      </c>
      <c r="I995" t="str">
        <f t="shared" si="189"/>
        <v>0993</v>
      </c>
      <c r="J995" t="str">
        <f t="shared" si="190"/>
        <v>A16_XX_0993</v>
      </c>
      <c r="K995" t="str">
        <f t="shared" si="191"/>
        <v>A16_XX_0993_Value</v>
      </c>
      <c r="L995" t="str">
        <f t="shared" si="192"/>
        <v>DB1093.DBD63562F</v>
      </c>
      <c r="M995" t="str">
        <f t="shared" si="193"/>
        <v>_16XX0993 : UDT_AI; //A16 : Spare analog input 0993</v>
      </c>
      <c r="N995" t="str">
        <f t="shared" si="194"/>
        <v xml:space="preserve">NETWORK_x000D_
TITLE =16XX0993 A16 : Spare analog input 0993_x000D_
L     EW_16XX0993 ;_x000D_
T     DB_AI._16XX0993.Input ;_x000D_
</v>
      </c>
      <c r="O995" t="str">
        <f t="shared" si="195"/>
        <v xml:space="preserve">NETWORK_x000D_
TITLE =16XX0993 A16 : Spare analog input 0993_x000D_
CALL FC_AI (AI := DB_AI._16XX0993) ;_x000D_
NOP   0 ;_x000D_
</v>
      </c>
    </row>
    <row r="996" spans="1:15" x14ac:dyDescent="0.25">
      <c r="A996">
        <v>994</v>
      </c>
      <c r="B996" t="str">
        <f t="shared" si="187"/>
        <v>0994</v>
      </c>
      <c r="C996" t="str">
        <f t="shared" si="196"/>
        <v>A16 : Spare analog input 0994</v>
      </c>
      <c r="F996" t="str">
        <f t="shared" si="197"/>
        <v>16XX0994</v>
      </c>
      <c r="G996" t="str">
        <f t="shared" si="198"/>
        <v>16</v>
      </c>
      <c r="H996" t="str">
        <f t="shared" si="188"/>
        <v>XX</v>
      </c>
      <c r="I996" t="str">
        <f t="shared" si="189"/>
        <v>0994</v>
      </c>
      <c r="J996" t="str">
        <f t="shared" si="190"/>
        <v>A16_XX_0994</v>
      </c>
      <c r="K996" t="str">
        <f t="shared" si="191"/>
        <v>A16_XX_0994_Value</v>
      </c>
      <c r="L996" t="str">
        <f t="shared" si="192"/>
        <v>DB1093.DBD63626F</v>
      </c>
      <c r="M996" t="str">
        <f t="shared" si="193"/>
        <v>_16XX0994 : UDT_AI; //A16 : Spare analog input 0994</v>
      </c>
      <c r="N996" t="str">
        <f t="shared" si="194"/>
        <v xml:space="preserve">NETWORK_x000D_
TITLE =16XX0994 A16 : Spare analog input 0994_x000D_
L     EW_16XX0994 ;_x000D_
T     DB_AI._16XX0994.Input ;_x000D_
</v>
      </c>
      <c r="O996" t="str">
        <f t="shared" si="195"/>
        <v xml:space="preserve">NETWORK_x000D_
TITLE =16XX0994 A16 : Spare analog input 0994_x000D_
CALL FC_AI (AI := DB_AI._16XX0994) ;_x000D_
NOP   0 ;_x000D_
</v>
      </c>
    </row>
    <row r="997" spans="1:15" x14ac:dyDescent="0.25">
      <c r="A997">
        <v>995</v>
      </c>
      <c r="B997" t="str">
        <f t="shared" si="187"/>
        <v>0995</v>
      </c>
      <c r="C997" t="str">
        <f t="shared" si="196"/>
        <v>A16 : Spare analog input 0995</v>
      </c>
      <c r="F997" t="str">
        <f t="shared" si="197"/>
        <v>16XX0995</v>
      </c>
      <c r="G997" t="str">
        <f t="shared" si="198"/>
        <v>16</v>
      </c>
      <c r="H997" t="str">
        <f t="shared" si="188"/>
        <v>XX</v>
      </c>
      <c r="I997" t="str">
        <f t="shared" si="189"/>
        <v>0995</v>
      </c>
      <c r="J997" t="str">
        <f t="shared" si="190"/>
        <v>A16_XX_0995</v>
      </c>
      <c r="K997" t="str">
        <f t="shared" si="191"/>
        <v>A16_XX_0995_Value</v>
      </c>
      <c r="L997" t="str">
        <f t="shared" si="192"/>
        <v>DB1093.DBD63690F</v>
      </c>
      <c r="M997" t="str">
        <f t="shared" si="193"/>
        <v>_16XX0995 : UDT_AI; //A16 : Spare analog input 0995</v>
      </c>
      <c r="N997" t="str">
        <f t="shared" si="194"/>
        <v xml:space="preserve">NETWORK_x000D_
TITLE =16XX0995 A16 : Spare analog input 0995_x000D_
L     EW_16XX0995 ;_x000D_
T     DB_AI._16XX0995.Input ;_x000D_
</v>
      </c>
      <c r="O997" t="str">
        <f t="shared" si="195"/>
        <v xml:space="preserve">NETWORK_x000D_
TITLE =16XX0995 A16 : Spare analog input 0995_x000D_
CALL FC_AI (AI := DB_AI._16XX0995) ;_x000D_
NOP   0 ;_x000D_
</v>
      </c>
    </row>
    <row r="998" spans="1:15" x14ac:dyDescent="0.25">
      <c r="A998">
        <v>996</v>
      </c>
      <c r="B998" t="str">
        <f t="shared" si="187"/>
        <v>0996</v>
      </c>
      <c r="C998" t="str">
        <f t="shared" si="196"/>
        <v>A16 : Spare analog input 0996</v>
      </c>
      <c r="F998" t="str">
        <f t="shared" si="197"/>
        <v>16XX0996</v>
      </c>
      <c r="G998" t="str">
        <f t="shared" si="198"/>
        <v>16</v>
      </c>
      <c r="H998" t="str">
        <f t="shared" si="188"/>
        <v>XX</v>
      </c>
      <c r="I998" t="str">
        <f t="shared" si="189"/>
        <v>0996</v>
      </c>
      <c r="J998" t="str">
        <f t="shared" si="190"/>
        <v>A16_XX_0996</v>
      </c>
      <c r="K998" t="str">
        <f t="shared" si="191"/>
        <v>A16_XX_0996_Value</v>
      </c>
      <c r="L998" t="str">
        <f t="shared" si="192"/>
        <v>DB1093.DBD63754F</v>
      </c>
      <c r="M998" t="str">
        <f t="shared" si="193"/>
        <v>_16XX0996 : UDT_AI; //A16 : Spare analog input 0996</v>
      </c>
      <c r="N998" t="str">
        <f t="shared" si="194"/>
        <v xml:space="preserve">NETWORK_x000D_
TITLE =16XX0996 A16 : Spare analog input 0996_x000D_
L     EW_16XX0996 ;_x000D_
T     DB_AI._16XX0996.Input ;_x000D_
</v>
      </c>
      <c r="O998" t="str">
        <f t="shared" si="195"/>
        <v xml:space="preserve">NETWORK_x000D_
TITLE =16XX0996 A16 : Spare analog input 0996_x000D_
CALL FC_AI (AI := DB_AI._16XX0996) ;_x000D_
NOP   0 ;_x000D_
</v>
      </c>
    </row>
    <row r="999" spans="1:15" x14ac:dyDescent="0.25">
      <c r="A999">
        <v>997</v>
      </c>
      <c r="B999" t="str">
        <f t="shared" si="187"/>
        <v>0997</v>
      </c>
      <c r="C999" t="str">
        <f t="shared" si="196"/>
        <v>A16 : Spare analog input 0997</v>
      </c>
      <c r="F999" t="str">
        <f t="shared" si="197"/>
        <v>16XX0997</v>
      </c>
      <c r="G999" t="str">
        <f t="shared" si="198"/>
        <v>16</v>
      </c>
      <c r="H999" t="str">
        <f t="shared" si="188"/>
        <v>XX</v>
      </c>
      <c r="I999" t="str">
        <f t="shared" si="189"/>
        <v>0997</v>
      </c>
      <c r="J999" t="str">
        <f t="shared" si="190"/>
        <v>A16_XX_0997</v>
      </c>
      <c r="K999" t="str">
        <f t="shared" si="191"/>
        <v>A16_XX_0997_Value</v>
      </c>
      <c r="L999" t="str">
        <f t="shared" si="192"/>
        <v>DB1093.DBD63818F</v>
      </c>
      <c r="M999" t="str">
        <f t="shared" si="193"/>
        <v>_16XX0997 : UDT_AI; //A16 : Spare analog input 0997</v>
      </c>
      <c r="N999" t="str">
        <f t="shared" si="194"/>
        <v xml:space="preserve">NETWORK_x000D_
TITLE =16XX0997 A16 : Spare analog input 0997_x000D_
L     EW_16XX0997 ;_x000D_
T     DB_AI._16XX0997.Input ;_x000D_
</v>
      </c>
      <c r="O999" t="str">
        <f t="shared" si="195"/>
        <v xml:space="preserve">NETWORK_x000D_
TITLE =16XX0997 A16 : Spare analog input 0997_x000D_
CALL FC_AI (AI := DB_AI._16XX0997) ;_x000D_
NOP   0 ;_x000D_
</v>
      </c>
    </row>
    <row r="1000" spans="1:15" x14ac:dyDescent="0.25">
      <c r="A1000">
        <v>998</v>
      </c>
      <c r="B1000" t="str">
        <f t="shared" si="187"/>
        <v>0998</v>
      </c>
      <c r="C1000" t="str">
        <f t="shared" si="196"/>
        <v>A16 : Spare analog input 0998</v>
      </c>
      <c r="F1000" t="str">
        <f t="shared" si="197"/>
        <v>16XX0998</v>
      </c>
      <c r="G1000" t="str">
        <f t="shared" si="198"/>
        <v>16</v>
      </c>
      <c r="H1000" t="str">
        <f t="shared" si="188"/>
        <v>XX</v>
      </c>
      <c r="I1000" t="str">
        <f t="shared" si="189"/>
        <v>0998</v>
      </c>
      <c r="J1000" t="str">
        <f t="shared" si="190"/>
        <v>A16_XX_0998</v>
      </c>
      <c r="K1000" t="str">
        <f t="shared" si="191"/>
        <v>A16_XX_0998_Value</v>
      </c>
      <c r="L1000" t="str">
        <f t="shared" si="192"/>
        <v>DB1093.DBD63882F</v>
      </c>
      <c r="M1000" t="str">
        <f t="shared" si="193"/>
        <v>_16XX0998 : UDT_AI; //A16 : Spare analog input 0998</v>
      </c>
      <c r="N1000" t="str">
        <f t="shared" si="194"/>
        <v xml:space="preserve">NETWORK_x000D_
TITLE =16XX0998 A16 : Spare analog input 0998_x000D_
L     EW_16XX0998 ;_x000D_
T     DB_AI._16XX0998.Input ;_x000D_
</v>
      </c>
      <c r="O1000" t="str">
        <f t="shared" si="195"/>
        <v xml:space="preserve">NETWORK_x000D_
TITLE =16XX0998 A16 : Spare analog input 0998_x000D_
CALL FC_AI (AI := DB_AI._16XX0998) ;_x000D_
NOP   0 ;_x000D_
</v>
      </c>
    </row>
    <row r="1001" spans="1:15" x14ac:dyDescent="0.25">
      <c r="A1001">
        <v>999</v>
      </c>
      <c r="B1001" t="str">
        <f t="shared" si="187"/>
        <v>0999</v>
      </c>
      <c r="C1001" t="str">
        <f t="shared" si="196"/>
        <v>A16 : Spare analog input 0999</v>
      </c>
      <c r="F1001" t="str">
        <f t="shared" si="197"/>
        <v>16XX0999</v>
      </c>
      <c r="G1001" t="str">
        <f t="shared" si="198"/>
        <v>16</v>
      </c>
      <c r="H1001" t="str">
        <f t="shared" si="188"/>
        <v>XX</v>
      </c>
      <c r="I1001" t="str">
        <f t="shared" si="189"/>
        <v>0999</v>
      </c>
      <c r="J1001" t="str">
        <f t="shared" si="190"/>
        <v>A16_XX_0999</v>
      </c>
      <c r="K1001" t="str">
        <f t="shared" si="191"/>
        <v>A16_XX_0999_Value</v>
      </c>
      <c r="L1001" t="str">
        <f t="shared" si="192"/>
        <v>DB1093.DBD63946F</v>
      </c>
      <c r="M1001" t="str">
        <f t="shared" si="193"/>
        <v>_16XX0999 : UDT_AI; //A16 : Spare analog input 0999</v>
      </c>
      <c r="N1001" t="str">
        <f t="shared" si="194"/>
        <v xml:space="preserve">NETWORK_x000D_
TITLE =16XX0999 A16 : Spare analog input 0999_x000D_
L     EW_16XX0999 ;_x000D_
T     DB_AI._16XX0999.Input ;_x000D_
</v>
      </c>
      <c r="O1001" t="str">
        <f t="shared" si="195"/>
        <v xml:space="preserve">NETWORK_x000D_
TITLE =16XX0999 A16 : Spare analog input 0999_x000D_
CALL FC_AI (AI := DB_AI._16XX0999) ;_x000D_
NOP   0 ;_x000D_
</v>
      </c>
    </row>
    <row r="1002" spans="1:15" x14ac:dyDescent="0.25">
      <c r="A1002">
        <v>1000</v>
      </c>
      <c r="B1002" t="str">
        <f t="shared" si="187"/>
        <v>1000</v>
      </c>
      <c r="C1002" t="str">
        <f t="shared" si="196"/>
        <v>A16 : Spare analog input 1000</v>
      </c>
      <c r="F1002" t="str">
        <f t="shared" si="197"/>
        <v>16XX1000</v>
      </c>
      <c r="G1002" t="str">
        <f t="shared" si="198"/>
        <v>16</v>
      </c>
      <c r="H1002" t="str">
        <f t="shared" si="188"/>
        <v>XX</v>
      </c>
      <c r="I1002" t="str">
        <f t="shared" si="189"/>
        <v>1000</v>
      </c>
      <c r="J1002" t="str">
        <f t="shared" si="190"/>
        <v>A16_XX_1000</v>
      </c>
      <c r="K1002" t="str">
        <f t="shared" si="191"/>
        <v>A16_XX_1000_Value</v>
      </c>
      <c r="L1002" t="str">
        <f t="shared" si="192"/>
        <v>DB1093.DBD64010F</v>
      </c>
      <c r="M1002" t="str">
        <f t="shared" si="193"/>
        <v>_16XX1000 : UDT_AI; //A16 : Spare analog input 1000</v>
      </c>
      <c r="N1002" t="str">
        <f t="shared" si="194"/>
        <v xml:space="preserve">NETWORK_x000D_
TITLE =16XX1000 A16 : Spare analog input 1000_x000D_
L     EW_16XX1000 ;_x000D_
T     DB_AI._16XX1000.Input ;_x000D_
</v>
      </c>
      <c r="O1002" t="str">
        <f t="shared" si="195"/>
        <v xml:space="preserve">NETWORK_x000D_
TITLE =16XX1000 A16 : Spare analog input 1000_x000D_
CALL FC_AI (AI := DB_AI._16XX1000) ;_x000D_
NOP   0 ;_x000D_
</v>
      </c>
    </row>
    <row r="1003" spans="1:15" x14ac:dyDescent="0.25">
      <c r="A1003">
        <v>1001</v>
      </c>
      <c r="B1003" t="str">
        <f t="shared" si="187"/>
        <v>1001</v>
      </c>
      <c r="C1003" t="str">
        <f t="shared" si="196"/>
        <v>A16 : Spare analog input 1001</v>
      </c>
      <c r="F1003" t="str">
        <f t="shared" si="197"/>
        <v>16XX1001</v>
      </c>
      <c r="G1003" t="str">
        <f t="shared" si="198"/>
        <v>16</v>
      </c>
      <c r="H1003" t="str">
        <f t="shared" si="188"/>
        <v>XX</v>
      </c>
      <c r="I1003" t="str">
        <f t="shared" si="189"/>
        <v>1001</v>
      </c>
      <c r="J1003" t="str">
        <f t="shared" si="190"/>
        <v>A16_XX_1001</v>
      </c>
      <c r="K1003" t="str">
        <f t="shared" si="191"/>
        <v>A16_XX_1001_Value</v>
      </c>
      <c r="L1003" t="str">
        <f t="shared" si="192"/>
        <v>DB1093.DBD64074F</v>
      </c>
      <c r="M1003" t="str">
        <f t="shared" si="193"/>
        <v>_16XX1001 : UDT_AI; //A16 : Spare analog input 1001</v>
      </c>
      <c r="N1003" t="str">
        <f t="shared" si="194"/>
        <v xml:space="preserve">NETWORK_x000D_
TITLE =16XX1001 A16 : Spare analog input 1001_x000D_
L     EW_16XX1001 ;_x000D_
T     DB_AI._16XX1001.Input ;_x000D_
</v>
      </c>
      <c r="O1003" t="str">
        <f t="shared" si="195"/>
        <v xml:space="preserve">NETWORK_x000D_
TITLE =16XX1001 A16 : Spare analog input 1001_x000D_
CALL FC_AI (AI := DB_AI._16XX1001) ;_x000D_
NOP   0 ;_x000D_
</v>
      </c>
    </row>
    <row r="1004" spans="1:15" x14ac:dyDescent="0.25">
      <c r="A1004">
        <v>1002</v>
      </c>
      <c r="B1004" t="str">
        <f t="shared" si="187"/>
        <v>1002</v>
      </c>
      <c r="C1004" t="str">
        <f t="shared" si="196"/>
        <v>A16 : Spare analog input 1002</v>
      </c>
      <c r="F1004" t="str">
        <f t="shared" si="197"/>
        <v>16XX1002</v>
      </c>
      <c r="G1004" t="str">
        <f t="shared" si="198"/>
        <v>16</v>
      </c>
      <c r="H1004" t="str">
        <f t="shared" si="188"/>
        <v>XX</v>
      </c>
      <c r="I1004" t="str">
        <f t="shared" si="189"/>
        <v>1002</v>
      </c>
      <c r="J1004" t="str">
        <f t="shared" si="190"/>
        <v>A16_XX_1002</v>
      </c>
      <c r="K1004" t="str">
        <f t="shared" si="191"/>
        <v>A16_XX_1002_Value</v>
      </c>
      <c r="L1004" t="str">
        <f t="shared" si="192"/>
        <v>DB1093.DBD64138F</v>
      </c>
      <c r="M1004" t="str">
        <f t="shared" si="193"/>
        <v>_16XX1002 : UDT_AI; //A16 : Spare analog input 1002</v>
      </c>
      <c r="N1004" t="str">
        <f t="shared" si="194"/>
        <v xml:space="preserve">NETWORK_x000D_
TITLE =16XX1002 A16 : Spare analog input 1002_x000D_
L     EW_16XX1002 ;_x000D_
T     DB_AI._16XX1002.Input ;_x000D_
</v>
      </c>
      <c r="O1004" t="str">
        <f t="shared" si="195"/>
        <v xml:space="preserve">NETWORK_x000D_
TITLE =16XX1002 A16 : Spare analog input 1002_x000D_
CALL FC_AI (AI := DB_AI._16XX1002) ;_x000D_
NOP   0 ;_x000D_
</v>
      </c>
    </row>
    <row r="1005" spans="1:15" x14ac:dyDescent="0.25">
      <c r="A1005">
        <v>1003</v>
      </c>
      <c r="B1005" t="str">
        <f t="shared" si="187"/>
        <v>1003</v>
      </c>
      <c r="C1005" t="str">
        <f t="shared" si="196"/>
        <v>A16 : Spare analog input 1003</v>
      </c>
      <c r="F1005" t="str">
        <f t="shared" si="197"/>
        <v>16XX1003</v>
      </c>
      <c r="G1005" t="str">
        <f t="shared" si="198"/>
        <v>16</v>
      </c>
      <c r="H1005" t="str">
        <f t="shared" si="188"/>
        <v>XX</v>
      </c>
      <c r="I1005" t="str">
        <f t="shared" si="189"/>
        <v>1003</v>
      </c>
      <c r="J1005" t="str">
        <f t="shared" si="190"/>
        <v>A16_XX_1003</v>
      </c>
      <c r="K1005" t="str">
        <f t="shared" si="191"/>
        <v>A16_XX_1003_Value</v>
      </c>
      <c r="L1005" t="str">
        <f t="shared" si="192"/>
        <v>DB1093.DBD64202F</v>
      </c>
      <c r="M1005" t="str">
        <f t="shared" si="193"/>
        <v>_16XX1003 : UDT_AI; //A16 : Spare analog input 1003</v>
      </c>
      <c r="N1005" t="str">
        <f t="shared" si="194"/>
        <v xml:space="preserve">NETWORK_x000D_
TITLE =16XX1003 A16 : Spare analog input 1003_x000D_
L     EW_16XX1003 ;_x000D_
T     DB_AI._16XX1003.Input ;_x000D_
</v>
      </c>
      <c r="O1005" t="str">
        <f t="shared" si="195"/>
        <v xml:space="preserve">NETWORK_x000D_
TITLE =16XX1003 A16 : Spare analog input 1003_x000D_
CALL FC_AI (AI := DB_AI._16XX1003) ;_x000D_
NOP   0 ;_x000D_
</v>
      </c>
    </row>
    <row r="1006" spans="1:15" x14ac:dyDescent="0.25">
      <c r="A1006">
        <v>1004</v>
      </c>
      <c r="B1006" t="str">
        <f t="shared" si="187"/>
        <v>1004</v>
      </c>
      <c r="C1006" t="str">
        <f t="shared" si="196"/>
        <v>A16 : Spare analog input 1004</v>
      </c>
      <c r="F1006" t="str">
        <f t="shared" si="197"/>
        <v>16XX1004</v>
      </c>
      <c r="G1006" t="str">
        <f t="shared" si="198"/>
        <v>16</v>
      </c>
      <c r="H1006" t="str">
        <f t="shared" si="188"/>
        <v>XX</v>
      </c>
      <c r="I1006" t="str">
        <f t="shared" si="189"/>
        <v>1004</v>
      </c>
      <c r="J1006" t="str">
        <f t="shared" si="190"/>
        <v>A16_XX_1004</v>
      </c>
      <c r="K1006" t="str">
        <f t="shared" si="191"/>
        <v>A16_XX_1004_Value</v>
      </c>
      <c r="L1006" t="str">
        <f t="shared" si="192"/>
        <v>DB1093.DBD64266F</v>
      </c>
      <c r="M1006" t="str">
        <f t="shared" si="193"/>
        <v>_16XX1004 : UDT_AI; //A16 : Spare analog input 1004</v>
      </c>
      <c r="N1006" t="str">
        <f t="shared" si="194"/>
        <v xml:space="preserve">NETWORK_x000D_
TITLE =16XX1004 A16 : Spare analog input 1004_x000D_
L     EW_16XX1004 ;_x000D_
T     DB_AI._16XX1004.Input ;_x000D_
</v>
      </c>
      <c r="O1006" t="str">
        <f t="shared" si="195"/>
        <v xml:space="preserve">NETWORK_x000D_
TITLE =16XX1004 A16 : Spare analog input 1004_x000D_
CALL FC_AI (AI := DB_AI._16XX1004) ;_x000D_
NOP   0 ;_x000D_
</v>
      </c>
    </row>
    <row r="1007" spans="1:15" x14ac:dyDescent="0.25">
      <c r="A1007">
        <v>1005</v>
      </c>
      <c r="B1007" t="str">
        <f t="shared" si="187"/>
        <v>1005</v>
      </c>
      <c r="C1007" t="str">
        <f t="shared" si="196"/>
        <v>A16 : Spare analog input 1005</v>
      </c>
      <c r="F1007" t="str">
        <f t="shared" si="197"/>
        <v>16XX1005</v>
      </c>
      <c r="G1007" t="str">
        <f t="shared" si="198"/>
        <v>16</v>
      </c>
      <c r="H1007" t="str">
        <f t="shared" si="188"/>
        <v>XX</v>
      </c>
      <c r="I1007" t="str">
        <f t="shared" si="189"/>
        <v>1005</v>
      </c>
      <c r="J1007" t="str">
        <f t="shared" si="190"/>
        <v>A16_XX_1005</v>
      </c>
      <c r="K1007" t="str">
        <f t="shared" si="191"/>
        <v>A16_XX_1005_Value</v>
      </c>
      <c r="L1007" t="str">
        <f t="shared" si="192"/>
        <v>DB1093.DBD64330F</v>
      </c>
      <c r="M1007" t="str">
        <f t="shared" si="193"/>
        <v>_16XX1005 : UDT_AI; //A16 : Spare analog input 1005</v>
      </c>
      <c r="N1007" t="str">
        <f t="shared" si="194"/>
        <v xml:space="preserve">NETWORK_x000D_
TITLE =16XX1005 A16 : Spare analog input 1005_x000D_
L     EW_16XX1005 ;_x000D_
T     DB_AI._16XX1005.Input ;_x000D_
</v>
      </c>
      <c r="O1007" t="str">
        <f t="shared" si="195"/>
        <v xml:space="preserve">NETWORK_x000D_
TITLE =16XX1005 A16 : Spare analog input 1005_x000D_
CALL FC_AI (AI := DB_AI._16XX1005) ;_x000D_
NOP   0 ;_x000D_
</v>
      </c>
    </row>
    <row r="1008" spans="1:15" x14ac:dyDescent="0.25">
      <c r="A1008">
        <v>1006</v>
      </c>
      <c r="B1008" t="str">
        <f t="shared" si="187"/>
        <v>1006</v>
      </c>
      <c r="C1008" t="str">
        <f t="shared" si="196"/>
        <v>A16 : Spare analog input 1006</v>
      </c>
      <c r="F1008" t="str">
        <f t="shared" si="197"/>
        <v>16XX1006</v>
      </c>
      <c r="G1008" t="str">
        <f t="shared" si="198"/>
        <v>16</v>
      </c>
      <c r="H1008" t="str">
        <f t="shared" si="188"/>
        <v>XX</v>
      </c>
      <c r="I1008" t="str">
        <f t="shared" si="189"/>
        <v>1006</v>
      </c>
      <c r="J1008" t="str">
        <f t="shared" si="190"/>
        <v>A16_XX_1006</v>
      </c>
      <c r="K1008" t="str">
        <f t="shared" si="191"/>
        <v>A16_XX_1006_Value</v>
      </c>
      <c r="L1008" t="str">
        <f t="shared" si="192"/>
        <v>DB1093.DBD64394F</v>
      </c>
      <c r="M1008" t="str">
        <f t="shared" si="193"/>
        <v>_16XX1006 : UDT_AI; //A16 : Spare analog input 1006</v>
      </c>
      <c r="N1008" t="str">
        <f t="shared" si="194"/>
        <v xml:space="preserve">NETWORK_x000D_
TITLE =16XX1006 A16 : Spare analog input 1006_x000D_
L     EW_16XX1006 ;_x000D_
T     DB_AI._16XX1006.Input ;_x000D_
</v>
      </c>
      <c r="O1008" t="str">
        <f t="shared" si="195"/>
        <v xml:space="preserve">NETWORK_x000D_
TITLE =16XX1006 A16 : Spare analog input 1006_x000D_
CALL FC_AI (AI := DB_AI._16XX1006) ;_x000D_
NOP   0 ;_x000D_
</v>
      </c>
    </row>
    <row r="1009" spans="1:15" x14ac:dyDescent="0.25">
      <c r="A1009">
        <v>1007</v>
      </c>
      <c r="B1009" t="str">
        <f t="shared" si="187"/>
        <v>1007</v>
      </c>
      <c r="C1009" t="str">
        <f t="shared" si="196"/>
        <v>A16 : Spare analog input 1007</v>
      </c>
      <c r="F1009" t="str">
        <f t="shared" si="197"/>
        <v>16XX1007</v>
      </c>
      <c r="G1009" t="str">
        <f t="shared" si="198"/>
        <v>16</v>
      </c>
      <c r="H1009" t="str">
        <f t="shared" si="188"/>
        <v>XX</v>
      </c>
      <c r="I1009" t="str">
        <f t="shared" si="189"/>
        <v>1007</v>
      </c>
      <c r="J1009" t="str">
        <f t="shared" si="190"/>
        <v>A16_XX_1007</v>
      </c>
      <c r="K1009" t="str">
        <f t="shared" si="191"/>
        <v>A16_XX_1007_Value</v>
      </c>
      <c r="L1009" t="str">
        <f t="shared" si="192"/>
        <v>DB1093.DBD64458F</v>
      </c>
      <c r="M1009" t="str">
        <f t="shared" si="193"/>
        <v>_16XX1007 : UDT_AI; //A16 : Spare analog input 1007</v>
      </c>
      <c r="N1009" t="str">
        <f t="shared" si="194"/>
        <v xml:space="preserve">NETWORK_x000D_
TITLE =16XX1007 A16 : Spare analog input 1007_x000D_
L     EW_16XX1007 ;_x000D_
T     DB_AI._16XX1007.Input ;_x000D_
</v>
      </c>
      <c r="O1009" t="str">
        <f t="shared" si="195"/>
        <v xml:space="preserve">NETWORK_x000D_
TITLE =16XX1007 A16 : Spare analog input 1007_x000D_
CALL FC_AI (AI := DB_AI._16XX1007) ;_x000D_
NOP   0 ;_x000D_
</v>
      </c>
    </row>
    <row r="1010" spans="1:15" x14ac:dyDescent="0.25">
      <c r="A1010">
        <v>1008</v>
      </c>
      <c r="B1010" t="str">
        <f t="shared" si="187"/>
        <v>1008</v>
      </c>
      <c r="C1010" t="str">
        <f t="shared" si="196"/>
        <v>A16 : Spare analog input 1008</v>
      </c>
      <c r="F1010" t="str">
        <f t="shared" si="197"/>
        <v>16XX1008</v>
      </c>
      <c r="G1010" t="str">
        <f t="shared" si="198"/>
        <v>16</v>
      </c>
      <c r="H1010" t="str">
        <f t="shared" si="188"/>
        <v>XX</v>
      </c>
      <c r="I1010" t="str">
        <f t="shared" si="189"/>
        <v>1008</v>
      </c>
      <c r="J1010" t="str">
        <f t="shared" si="190"/>
        <v>A16_XX_1008</v>
      </c>
      <c r="K1010" t="str">
        <f t="shared" si="191"/>
        <v>A16_XX_1008_Value</v>
      </c>
      <c r="L1010" t="str">
        <f t="shared" si="192"/>
        <v>DB1093.DBD64522F</v>
      </c>
      <c r="M1010" t="str">
        <f t="shared" si="193"/>
        <v>_16XX1008 : UDT_AI; //A16 : Spare analog input 1008</v>
      </c>
      <c r="N1010" t="str">
        <f t="shared" si="194"/>
        <v xml:space="preserve">NETWORK_x000D_
TITLE =16XX1008 A16 : Spare analog input 1008_x000D_
L     EW_16XX1008 ;_x000D_
T     DB_AI._16XX1008.Input ;_x000D_
</v>
      </c>
      <c r="O1010" t="str">
        <f t="shared" si="195"/>
        <v xml:space="preserve">NETWORK_x000D_
TITLE =16XX1008 A16 : Spare analog input 1008_x000D_
CALL FC_AI (AI := DB_AI._16XX1008) ;_x000D_
NOP   0 ;_x000D_
</v>
      </c>
    </row>
    <row r="1011" spans="1:15" x14ac:dyDescent="0.25">
      <c r="A1011">
        <v>1009</v>
      </c>
      <c r="B1011" t="str">
        <f t="shared" si="187"/>
        <v>1009</v>
      </c>
      <c r="C1011" t="str">
        <f t="shared" si="196"/>
        <v>A16 : Spare analog input 1009</v>
      </c>
      <c r="F1011" t="str">
        <f t="shared" si="197"/>
        <v>16XX1009</v>
      </c>
      <c r="G1011" t="str">
        <f t="shared" si="198"/>
        <v>16</v>
      </c>
      <c r="H1011" t="str">
        <f t="shared" si="188"/>
        <v>XX</v>
      </c>
      <c r="I1011" t="str">
        <f t="shared" si="189"/>
        <v>1009</v>
      </c>
      <c r="J1011" t="str">
        <f t="shared" si="190"/>
        <v>A16_XX_1009</v>
      </c>
      <c r="K1011" t="str">
        <f t="shared" si="191"/>
        <v>A16_XX_1009_Value</v>
      </c>
      <c r="L1011" t="str">
        <f t="shared" si="192"/>
        <v>DB1093.DBD64586F</v>
      </c>
      <c r="M1011" t="str">
        <f t="shared" si="193"/>
        <v>_16XX1009 : UDT_AI; //A16 : Spare analog input 1009</v>
      </c>
      <c r="N1011" t="str">
        <f t="shared" si="194"/>
        <v xml:space="preserve">NETWORK_x000D_
TITLE =16XX1009 A16 : Spare analog input 1009_x000D_
L     EW_16XX1009 ;_x000D_
T     DB_AI._16XX1009.Input ;_x000D_
</v>
      </c>
      <c r="O1011" t="str">
        <f t="shared" si="195"/>
        <v xml:space="preserve">NETWORK_x000D_
TITLE =16XX1009 A16 : Spare analog input 1009_x000D_
CALL FC_AI (AI := DB_AI._16XX1009) ;_x000D_
NOP   0 ;_x000D_
</v>
      </c>
    </row>
    <row r="1012" spans="1:15" x14ac:dyDescent="0.25">
      <c r="A1012">
        <v>1010</v>
      </c>
      <c r="B1012" t="str">
        <f t="shared" si="187"/>
        <v>1010</v>
      </c>
      <c r="C1012" t="str">
        <f t="shared" si="196"/>
        <v>A16 : Spare analog input 1010</v>
      </c>
      <c r="F1012" t="str">
        <f t="shared" si="197"/>
        <v>16XX1010</v>
      </c>
      <c r="G1012" t="str">
        <f t="shared" si="198"/>
        <v>16</v>
      </c>
      <c r="H1012" t="str">
        <f t="shared" si="188"/>
        <v>XX</v>
      </c>
      <c r="I1012" t="str">
        <f t="shared" si="189"/>
        <v>1010</v>
      </c>
      <c r="J1012" t="str">
        <f t="shared" si="190"/>
        <v>A16_XX_1010</v>
      </c>
      <c r="K1012" t="str">
        <f t="shared" si="191"/>
        <v>A16_XX_1010_Value</v>
      </c>
      <c r="L1012" t="str">
        <f t="shared" si="192"/>
        <v>DB1093.DBD64650F</v>
      </c>
      <c r="M1012" t="str">
        <f t="shared" si="193"/>
        <v>_16XX1010 : UDT_AI; //A16 : Spare analog input 1010</v>
      </c>
      <c r="N1012" t="str">
        <f t="shared" si="194"/>
        <v xml:space="preserve">NETWORK_x000D_
TITLE =16XX1010 A16 : Spare analog input 1010_x000D_
L     EW_16XX1010 ;_x000D_
T     DB_AI._16XX1010.Input ;_x000D_
</v>
      </c>
      <c r="O1012" t="str">
        <f t="shared" si="195"/>
        <v xml:space="preserve">NETWORK_x000D_
TITLE =16XX1010 A16 : Spare analog input 1010_x000D_
CALL FC_AI (AI := DB_AI._16XX1010) ;_x000D_
NOP   0 ;_x000D_
</v>
      </c>
    </row>
    <row r="1013" spans="1:15" x14ac:dyDescent="0.25">
      <c r="A1013">
        <v>1011</v>
      </c>
      <c r="B1013" t="str">
        <f t="shared" si="187"/>
        <v>1011</v>
      </c>
      <c r="C1013" t="str">
        <f t="shared" si="196"/>
        <v>A16 : Spare analog input 1011</v>
      </c>
      <c r="F1013" t="str">
        <f t="shared" si="197"/>
        <v>16XX1011</v>
      </c>
      <c r="G1013" t="str">
        <f t="shared" si="198"/>
        <v>16</v>
      </c>
      <c r="H1013" t="str">
        <f t="shared" si="188"/>
        <v>XX</v>
      </c>
      <c r="I1013" t="str">
        <f t="shared" si="189"/>
        <v>1011</v>
      </c>
      <c r="J1013" t="str">
        <f t="shared" si="190"/>
        <v>A16_XX_1011</v>
      </c>
      <c r="K1013" t="str">
        <f t="shared" si="191"/>
        <v>A16_XX_1011_Value</v>
      </c>
      <c r="L1013" t="str">
        <f t="shared" si="192"/>
        <v>DB1093.DBD64714F</v>
      </c>
      <c r="M1013" t="str">
        <f t="shared" si="193"/>
        <v>_16XX1011 : UDT_AI; //A16 : Spare analog input 1011</v>
      </c>
      <c r="N1013" t="str">
        <f t="shared" si="194"/>
        <v xml:space="preserve">NETWORK_x000D_
TITLE =16XX1011 A16 : Spare analog input 1011_x000D_
L     EW_16XX1011 ;_x000D_
T     DB_AI._16XX1011.Input ;_x000D_
</v>
      </c>
      <c r="O1013" t="str">
        <f t="shared" si="195"/>
        <v xml:space="preserve">NETWORK_x000D_
TITLE =16XX1011 A16 : Spare analog input 1011_x000D_
CALL FC_AI (AI := DB_AI._16XX1011) ;_x000D_
NOP   0 ;_x000D_
</v>
      </c>
    </row>
    <row r="1014" spans="1:15" x14ac:dyDescent="0.25">
      <c r="A1014">
        <v>1012</v>
      </c>
      <c r="B1014" t="str">
        <f t="shared" si="187"/>
        <v>1012</v>
      </c>
      <c r="C1014" t="str">
        <f t="shared" si="196"/>
        <v>A16 : Spare analog input 1012</v>
      </c>
      <c r="F1014" t="str">
        <f t="shared" si="197"/>
        <v>16XX1012</v>
      </c>
      <c r="G1014" t="str">
        <f t="shared" si="198"/>
        <v>16</v>
      </c>
      <c r="H1014" t="str">
        <f t="shared" si="188"/>
        <v>XX</v>
      </c>
      <c r="I1014" t="str">
        <f t="shared" si="189"/>
        <v>1012</v>
      </c>
      <c r="J1014" t="str">
        <f t="shared" si="190"/>
        <v>A16_XX_1012</v>
      </c>
      <c r="K1014" t="str">
        <f t="shared" si="191"/>
        <v>A16_XX_1012_Value</v>
      </c>
      <c r="L1014" t="str">
        <f t="shared" si="192"/>
        <v>DB1093.DBD64778F</v>
      </c>
      <c r="M1014" t="str">
        <f t="shared" si="193"/>
        <v>_16XX1012 : UDT_AI; //A16 : Spare analog input 1012</v>
      </c>
      <c r="N1014" t="str">
        <f t="shared" si="194"/>
        <v xml:space="preserve">NETWORK_x000D_
TITLE =16XX1012 A16 : Spare analog input 1012_x000D_
L     EW_16XX1012 ;_x000D_
T     DB_AI._16XX1012.Input ;_x000D_
</v>
      </c>
      <c r="O1014" t="str">
        <f t="shared" si="195"/>
        <v xml:space="preserve">NETWORK_x000D_
TITLE =16XX1012 A16 : Spare analog input 1012_x000D_
CALL FC_AI (AI := DB_AI._16XX1012) ;_x000D_
NOP   0 ;_x000D_
</v>
      </c>
    </row>
    <row r="1015" spans="1:15" x14ac:dyDescent="0.25">
      <c r="A1015">
        <v>1013</v>
      </c>
      <c r="B1015" t="str">
        <f t="shared" si="187"/>
        <v>1013</v>
      </c>
      <c r="C1015" t="str">
        <f t="shared" si="196"/>
        <v>A16 : Spare analog input 1013</v>
      </c>
      <c r="F1015" t="str">
        <f t="shared" si="197"/>
        <v>16XX1013</v>
      </c>
      <c r="G1015" t="str">
        <f t="shared" si="198"/>
        <v>16</v>
      </c>
      <c r="H1015" t="str">
        <f t="shared" si="188"/>
        <v>XX</v>
      </c>
      <c r="I1015" t="str">
        <f t="shared" si="189"/>
        <v>1013</v>
      </c>
      <c r="J1015" t="str">
        <f t="shared" si="190"/>
        <v>A16_XX_1013</v>
      </c>
      <c r="K1015" t="str">
        <f t="shared" si="191"/>
        <v>A16_XX_1013_Value</v>
      </c>
      <c r="L1015" t="str">
        <f t="shared" si="192"/>
        <v>DB1093.DBD64842F</v>
      </c>
      <c r="M1015" t="str">
        <f t="shared" si="193"/>
        <v>_16XX1013 : UDT_AI; //A16 : Spare analog input 1013</v>
      </c>
      <c r="N1015" t="str">
        <f t="shared" si="194"/>
        <v xml:space="preserve">NETWORK_x000D_
TITLE =16XX1013 A16 : Spare analog input 1013_x000D_
L     EW_16XX1013 ;_x000D_
T     DB_AI._16XX1013.Input ;_x000D_
</v>
      </c>
      <c r="O1015" t="str">
        <f t="shared" si="195"/>
        <v xml:space="preserve">NETWORK_x000D_
TITLE =16XX1013 A16 : Spare analog input 1013_x000D_
CALL FC_AI (AI := DB_AI._16XX1013) ;_x000D_
NOP   0 ;_x000D_
</v>
      </c>
    </row>
    <row r="1016" spans="1:15" x14ac:dyDescent="0.25">
      <c r="A1016">
        <v>1014</v>
      </c>
      <c r="B1016" t="str">
        <f t="shared" si="187"/>
        <v>1014</v>
      </c>
      <c r="C1016" t="str">
        <f t="shared" si="196"/>
        <v>A16 : Spare analog input 1014</v>
      </c>
      <c r="F1016" t="str">
        <f t="shared" si="197"/>
        <v>16XX1014</v>
      </c>
      <c r="G1016" t="str">
        <f t="shared" si="198"/>
        <v>16</v>
      </c>
      <c r="H1016" t="str">
        <f t="shared" si="188"/>
        <v>XX</v>
      </c>
      <c r="I1016" t="str">
        <f t="shared" si="189"/>
        <v>1014</v>
      </c>
      <c r="J1016" t="str">
        <f t="shared" si="190"/>
        <v>A16_XX_1014</v>
      </c>
      <c r="K1016" t="str">
        <f t="shared" si="191"/>
        <v>A16_XX_1014_Value</v>
      </c>
      <c r="L1016" t="str">
        <f t="shared" si="192"/>
        <v>DB1093.DBD64906F</v>
      </c>
      <c r="M1016" t="str">
        <f t="shared" si="193"/>
        <v>_16XX1014 : UDT_AI; //A16 : Spare analog input 1014</v>
      </c>
      <c r="N1016" t="str">
        <f t="shared" si="194"/>
        <v xml:space="preserve">NETWORK_x000D_
TITLE =16XX1014 A16 : Spare analog input 1014_x000D_
L     EW_16XX1014 ;_x000D_
T     DB_AI._16XX1014.Input ;_x000D_
</v>
      </c>
      <c r="O1016" t="str">
        <f t="shared" si="195"/>
        <v xml:space="preserve">NETWORK_x000D_
TITLE =16XX1014 A16 : Spare analog input 1014_x000D_
CALL FC_AI (AI := DB_AI._16XX1014) ;_x000D_
NOP   0 ;_x000D_
</v>
      </c>
    </row>
    <row r="1017" spans="1:15" x14ac:dyDescent="0.25">
      <c r="A1017">
        <v>1015</v>
      </c>
      <c r="B1017" t="str">
        <f t="shared" si="187"/>
        <v>1015</v>
      </c>
      <c r="C1017" t="str">
        <f t="shared" si="196"/>
        <v>A16 : Spare analog input 1015</v>
      </c>
      <c r="F1017" t="str">
        <f t="shared" si="197"/>
        <v>16XX1015</v>
      </c>
      <c r="G1017" t="str">
        <f t="shared" si="198"/>
        <v>16</v>
      </c>
      <c r="H1017" t="str">
        <f t="shared" si="188"/>
        <v>XX</v>
      </c>
      <c r="I1017" t="str">
        <f t="shared" si="189"/>
        <v>1015</v>
      </c>
      <c r="J1017" t="str">
        <f t="shared" si="190"/>
        <v>A16_XX_1015</v>
      </c>
      <c r="K1017" t="str">
        <f t="shared" si="191"/>
        <v>A16_XX_1015_Value</v>
      </c>
      <c r="L1017" t="str">
        <f t="shared" si="192"/>
        <v>DB1093.DBD64970F</v>
      </c>
      <c r="M1017" t="str">
        <f t="shared" si="193"/>
        <v>_16XX1015 : UDT_AI; //A16 : Spare analog input 1015</v>
      </c>
      <c r="N1017" t="str">
        <f t="shared" si="194"/>
        <v xml:space="preserve">NETWORK_x000D_
TITLE =16XX1015 A16 : Spare analog input 1015_x000D_
L     EW_16XX1015 ;_x000D_
T     DB_AI._16XX1015.Input ;_x000D_
</v>
      </c>
      <c r="O1017" t="str">
        <f t="shared" si="195"/>
        <v xml:space="preserve">NETWORK_x000D_
TITLE =16XX1015 A16 : Spare analog input 1015_x000D_
CALL FC_AI (AI := DB_AI._16XX1015) ;_x000D_
NOP   0 ;_x000D_
</v>
      </c>
    </row>
    <row r="1018" spans="1:15" x14ac:dyDescent="0.25">
      <c r="A1018">
        <v>1016</v>
      </c>
      <c r="B1018" t="str">
        <f t="shared" si="187"/>
        <v>1016</v>
      </c>
      <c r="C1018" t="str">
        <f t="shared" si="196"/>
        <v>A16 : Spare analog input 1016</v>
      </c>
      <c r="F1018" t="str">
        <f t="shared" si="197"/>
        <v>16XX1016</v>
      </c>
      <c r="G1018" t="str">
        <f t="shared" si="198"/>
        <v>16</v>
      </c>
      <c r="H1018" t="str">
        <f t="shared" si="188"/>
        <v>XX</v>
      </c>
      <c r="I1018" t="str">
        <f t="shared" si="189"/>
        <v>1016</v>
      </c>
      <c r="J1018" t="str">
        <f t="shared" si="190"/>
        <v>A16_XX_1016</v>
      </c>
      <c r="K1018" t="str">
        <f t="shared" si="191"/>
        <v>A16_XX_1016_Value</v>
      </c>
      <c r="L1018" t="str">
        <f t="shared" si="192"/>
        <v>DB1093.DBD65034F</v>
      </c>
      <c r="M1018" t="str">
        <f t="shared" si="193"/>
        <v>_16XX1016 : UDT_AI; //A16 : Spare analog input 1016</v>
      </c>
      <c r="N1018" t="str">
        <f t="shared" si="194"/>
        <v xml:space="preserve">NETWORK_x000D_
TITLE =16XX1016 A16 : Spare analog input 1016_x000D_
L     EW_16XX1016 ;_x000D_
T     DB_AI._16XX1016.Input ;_x000D_
</v>
      </c>
      <c r="O1018" t="str">
        <f t="shared" si="195"/>
        <v xml:space="preserve">NETWORK_x000D_
TITLE =16XX1016 A16 : Spare analog input 1016_x000D_
CALL FC_AI (AI := DB_AI._16XX1016) ;_x000D_
NOP   0 ;_x000D_
</v>
      </c>
    </row>
    <row r="1019" spans="1:15" x14ac:dyDescent="0.25">
      <c r="A1019">
        <v>1017</v>
      </c>
      <c r="B1019" t="str">
        <f t="shared" si="187"/>
        <v>1017</v>
      </c>
      <c r="C1019" t="str">
        <f t="shared" si="196"/>
        <v>A16 : Spare analog input 1017</v>
      </c>
      <c r="F1019" t="str">
        <f t="shared" si="197"/>
        <v>16XX1017</v>
      </c>
      <c r="G1019" t="str">
        <f t="shared" si="198"/>
        <v>16</v>
      </c>
      <c r="H1019" t="str">
        <f t="shared" si="188"/>
        <v>XX</v>
      </c>
      <c r="I1019" t="str">
        <f t="shared" si="189"/>
        <v>1017</v>
      </c>
      <c r="J1019" t="str">
        <f t="shared" si="190"/>
        <v>A16_XX_1017</v>
      </c>
      <c r="K1019" t="str">
        <f t="shared" si="191"/>
        <v>A16_XX_1017_Value</v>
      </c>
      <c r="L1019" t="str">
        <f t="shared" si="192"/>
        <v>DB1093.DBD65098F</v>
      </c>
      <c r="M1019" t="str">
        <f t="shared" si="193"/>
        <v>_16XX1017 : UDT_AI; //A16 : Spare analog input 1017</v>
      </c>
      <c r="N1019" t="str">
        <f t="shared" si="194"/>
        <v xml:space="preserve">NETWORK_x000D_
TITLE =16XX1017 A16 : Spare analog input 1017_x000D_
L     EW_16XX1017 ;_x000D_
T     DB_AI._16XX1017.Input ;_x000D_
</v>
      </c>
      <c r="O1019" t="str">
        <f t="shared" si="195"/>
        <v xml:space="preserve">NETWORK_x000D_
TITLE =16XX1017 A16 : Spare analog input 1017_x000D_
CALL FC_AI (AI := DB_AI._16XX1017) ;_x000D_
NOP   0 ;_x000D_
</v>
      </c>
    </row>
    <row r="1020" spans="1:15" x14ac:dyDescent="0.25">
      <c r="A1020">
        <v>1018</v>
      </c>
      <c r="B1020" t="str">
        <f t="shared" si="187"/>
        <v>1018</v>
      </c>
      <c r="C1020" t="str">
        <f t="shared" si="196"/>
        <v>A16 : Spare analog input 1018</v>
      </c>
      <c r="F1020" t="str">
        <f t="shared" si="197"/>
        <v>16XX1018</v>
      </c>
      <c r="G1020" t="str">
        <f t="shared" si="198"/>
        <v>16</v>
      </c>
      <c r="H1020" t="str">
        <f t="shared" si="188"/>
        <v>XX</v>
      </c>
      <c r="I1020" t="str">
        <f t="shared" si="189"/>
        <v>1018</v>
      </c>
      <c r="J1020" t="str">
        <f t="shared" si="190"/>
        <v>A16_XX_1018</v>
      </c>
      <c r="K1020" t="str">
        <f t="shared" si="191"/>
        <v>A16_XX_1018_Value</v>
      </c>
      <c r="L1020" t="str">
        <f t="shared" si="192"/>
        <v>DB1093.DBD65162F</v>
      </c>
      <c r="M1020" t="str">
        <f t="shared" si="193"/>
        <v>_16XX1018 : UDT_AI; //A16 : Spare analog input 1018</v>
      </c>
      <c r="N1020" t="str">
        <f t="shared" si="194"/>
        <v xml:space="preserve">NETWORK_x000D_
TITLE =16XX1018 A16 : Spare analog input 1018_x000D_
L     EW_16XX1018 ;_x000D_
T     DB_AI._16XX1018.Input ;_x000D_
</v>
      </c>
      <c r="O1020" t="str">
        <f t="shared" si="195"/>
        <v xml:space="preserve">NETWORK_x000D_
TITLE =16XX1018 A16 : Spare analog input 1018_x000D_
CALL FC_AI (AI := DB_AI._16XX1018) ;_x000D_
NOP   0 ;_x000D_
</v>
      </c>
    </row>
    <row r="1021" spans="1:15" x14ac:dyDescent="0.25">
      <c r="A1021">
        <v>1019</v>
      </c>
      <c r="B1021" t="str">
        <f t="shared" si="187"/>
        <v>1019</v>
      </c>
      <c r="C1021" t="str">
        <f t="shared" si="196"/>
        <v>A16 : Spare analog input 1019</v>
      </c>
      <c r="F1021" t="str">
        <f t="shared" si="197"/>
        <v>16XX1019</v>
      </c>
      <c r="G1021" t="str">
        <f t="shared" si="198"/>
        <v>16</v>
      </c>
      <c r="H1021" t="str">
        <f t="shared" si="188"/>
        <v>XX</v>
      </c>
      <c r="I1021" t="str">
        <f t="shared" si="189"/>
        <v>1019</v>
      </c>
      <c r="J1021" t="str">
        <f t="shared" si="190"/>
        <v>A16_XX_1019</v>
      </c>
      <c r="K1021" t="str">
        <f t="shared" si="191"/>
        <v>A16_XX_1019_Value</v>
      </c>
      <c r="L1021" t="str">
        <f t="shared" si="192"/>
        <v>DB1093.DBD65226F</v>
      </c>
      <c r="M1021" t="str">
        <f t="shared" si="193"/>
        <v>_16XX1019 : UDT_AI; //A16 : Spare analog input 1019</v>
      </c>
      <c r="N1021" t="str">
        <f t="shared" si="194"/>
        <v xml:space="preserve">NETWORK_x000D_
TITLE =16XX1019 A16 : Spare analog input 1019_x000D_
L     EW_16XX1019 ;_x000D_
T     DB_AI._16XX1019.Input ;_x000D_
</v>
      </c>
      <c r="O1021" t="str">
        <f t="shared" si="195"/>
        <v xml:space="preserve">NETWORK_x000D_
TITLE =16XX1019 A16 : Spare analog input 1019_x000D_
CALL FC_AI (AI := DB_AI._16XX1019) ;_x000D_
NOP   0 ;_x000D_
</v>
      </c>
    </row>
    <row r="1022" spans="1:15" x14ac:dyDescent="0.25">
      <c r="A1022">
        <v>1020</v>
      </c>
      <c r="B1022" t="str">
        <f t="shared" ref="B1022:B1023" si="199">TEXT(A1022,"0000")</f>
        <v>1020</v>
      </c>
      <c r="C1022" t="str">
        <f t="shared" si="196"/>
        <v>A16 : Spare analog input 1020</v>
      </c>
      <c r="F1022" t="str">
        <f t="shared" si="197"/>
        <v>16XX1020</v>
      </c>
      <c r="G1022" t="str">
        <f t="shared" si="198"/>
        <v>16</v>
      </c>
      <c r="H1022" t="str">
        <f t="shared" si="188"/>
        <v>XX</v>
      </c>
      <c r="I1022" t="str">
        <f t="shared" si="189"/>
        <v>1020</v>
      </c>
      <c r="J1022" t="str">
        <f t="shared" si="190"/>
        <v>A16_XX_1020</v>
      </c>
      <c r="K1022" t="str">
        <f t="shared" si="191"/>
        <v>A16_XX_1020_Value</v>
      </c>
      <c r="L1022" t="str">
        <f t="shared" si="192"/>
        <v>DB1093.DBD65290F</v>
      </c>
      <c r="M1022" t="str">
        <f t="shared" si="193"/>
        <v>_16XX1020 : UDT_AI; //A16 : Spare analog input 1020</v>
      </c>
      <c r="N1022" t="str">
        <f t="shared" si="194"/>
        <v xml:space="preserve">NETWORK_x000D_
TITLE =16XX1020 A16 : Spare analog input 1020_x000D_
L     EW_16XX1020 ;_x000D_
T     DB_AI._16XX1020.Input ;_x000D_
</v>
      </c>
      <c r="O1022" t="str">
        <f t="shared" si="195"/>
        <v xml:space="preserve">NETWORK_x000D_
TITLE =16XX1020 A16 : Spare analog input 1020_x000D_
CALL FC_AI (AI := DB_AI._16XX1020) ;_x000D_
NOP   0 ;_x000D_
</v>
      </c>
    </row>
    <row r="1023" spans="1:15" x14ac:dyDescent="0.25">
      <c r="A1023">
        <v>1021</v>
      </c>
      <c r="B1023" t="str">
        <f t="shared" si="199"/>
        <v>1021</v>
      </c>
      <c r="C1023" t="str">
        <f t="shared" si="196"/>
        <v>A16 : Spare analog input 1021</v>
      </c>
      <c r="F1023" t="str">
        <f t="shared" si="197"/>
        <v>16XX1021</v>
      </c>
      <c r="G1023" t="str">
        <f t="shared" si="198"/>
        <v>16</v>
      </c>
      <c r="H1023" t="str">
        <f t="shared" si="188"/>
        <v>XX</v>
      </c>
      <c r="I1023" t="str">
        <f t="shared" si="189"/>
        <v>1021</v>
      </c>
      <c r="J1023" t="str">
        <f t="shared" si="190"/>
        <v>A16_XX_1021</v>
      </c>
      <c r="K1023" t="str">
        <f t="shared" si="191"/>
        <v>A16_XX_1021_Value</v>
      </c>
      <c r="L1023" t="str">
        <f t="shared" si="192"/>
        <v>DB1093.DBD65354F</v>
      </c>
      <c r="M1023" t="str">
        <f t="shared" si="193"/>
        <v>_16XX1021 : UDT_AI; //A16 : Spare analog input 1021</v>
      </c>
      <c r="N1023" t="str">
        <f t="shared" si="194"/>
        <v xml:space="preserve">NETWORK_x000D_
TITLE =16XX1021 A16 : Spare analog input 1021_x000D_
L     EW_16XX1021 ;_x000D_
T     DB_AI._16XX1021.Input ;_x000D_
</v>
      </c>
      <c r="O1023" t="str">
        <f t="shared" si="195"/>
        <v xml:space="preserve">NETWORK_x000D_
TITLE =16XX1021 A16 : Spare analog input 1021_x000D_
CALL FC_AI (AI := DB_AI._16XX1021) ;_x000D_
NOP   0 ;_x000D_
</v>
      </c>
    </row>
    <row r="1024" spans="1:15" x14ac:dyDescent="0.25">
      <c r="A1024">
        <v>1022</v>
      </c>
      <c r="B1024" t="str">
        <f t="shared" ref="B1024:B1025" si="200">TEXT(A1024,"0000")</f>
        <v>1022</v>
      </c>
      <c r="C1024" t="str">
        <f t="shared" si="196"/>
        <v>A16 : Spare analog input 1022</v>
      </c>
      <c r="F1024" t="str">
        <f t="shared" si="197"/>
        <v>16XX1022</v>
      </c>
      <c r="G1024" t="str">
        <f t="shared" si="198"/>
        <v>16</v>
      </c>
      <c r="H1024" t="str">
        <f t="shared" si="188"/>
        <v>XX</v>
      </c>
      <c r="I1024" t="str">
        <f t="shared" si="189"/>
        <v>1022</v>
      </c>
      <c r="J1024" t="str">
        <f t="shared" si="190"/>
        <v>A16_XX_1022</v>
      </c>
      <c r="K1024" t="str">
        <f t="shared" si="191"/>
        <v>A16_XX_1022_Value</v>
      </c>
      <c r="L1024" t="str">
        <f t="shared" si="192"/>
        <v>DB1093.DBD65418F</v>
      </c>
      <c r="M1024" t="str">
        <f t="shared" si="193"/>
        <v>_16XX1022 : UDT_AI; //A16 : Spare analog input 1022</v>
      </c>
      <c r="N1024" t="str">
        <f t="shared" si="194"/>
        <v xml:space="preserve">NETWORK_x000D_
TITLE =16XX1022 A16 : Spare analog input 1022_x000D_
L     EW_16XX1022 ;_x000D_
T     DB_AI._16XX1022.Input ;_x000D_
</v>
      </c>
      <c r="O1024" t="str">
        <f t="shared" si="195"/>
        <v xml:space="preserve">NETWORK_x000D_
TITLE =16XX1022 A16 : Spare analog input 1022_x000D_
CALL FC_AI (AI := DB_AI._16XX1022) ;_x000D_
NOP   0 ;_x000D_
</v>
      </c>
    </row>
    <row r="1025" spans="1:15" x14ac:dyDescent="0.25">
      <c r="A1025">
        <v>1023</v>
      </c>
      <c r="B1025" t="str">
        <f t="shared" si="200"/>
        <v>1023</v>
      </c>
      <c r="C1025" t="str">
        <f t="shared" si="196"/>
        <v>A16 : Spare analog input 1023</v>
      </c>
      <c r="F1025" t="str">
        <f t="shared" si="197"/>
        <v>16XX1023</v>
      </c>
      <c r="G1025" t="str">
        <f t="shared" si="198"/>
        <v>16</v>
      </c>
      <c r="H1025" t="str">
        <f t="shared" si="188"/>
        <v>XX</v>
      </c>
      <c r="I1025" t="str">
        <f t="shared" si="189"/>
        <v>1023</v>
      </c>
      <c r="J1025" t="str">
        <f t="shared" si="190"/>
        <v>A16_XX_1023</v>
      </c>
      <c r="K1025" t="str">
        <f t="shared" si="191"/>
        <v>A16_XX_1023_Value</v>
      </c>
      <c r="L1025" t="str">
        <f t="shared" si="192"/>
        <v>DB1093.DBD65482F</v>
      </c>
      <c r="M1025" t="str">
        <f t="shared" si="193"/>
        <v>_16XX1023 : UDT_AI; //A16 : Spare analog input 1023</v>
      </c>
      <c r="N1025" t="str">
        <f t="shared" si="194"/>
        <v xml:space="preserve">NETWORK_x000D_
TITLE =16XX1023 A16 : Spare analog input 1023_x000D_
L     EW_16XX1023 ;_x000D_
T     DB_AI._16XX1023.Input ;_x000D_
</v>
      </c>
      <c r="O1025" t="str">
        <f t="shared" si="195"/>
        <v xml:space="preserve">NETWORK_x000D_
TITLE =16XX1023 A16 : Spare analog input 1023_x000D_
CALL FC_AI (AI := DB_AI._16XX1023) ;_x000D_
NOP   0 ;_x000D_
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Abdessalam AMKASSOU</dc:creator>
  <cp:lastModifiedBy>Yacine Abdessalam AMKASSOU</cp:lastModifiedBy>
  <dcterms:created xsi:type="dcterms:W3CDTF">2020-09-14T12:22:56Z</dcterms:created>
  <dcterms:modified xsi:type="dcterms:W3CDTF">2021-02-06T12:59:56Z</dcterms:modified>
</cp:coreProperties>
</file>