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 - SCADA\SCADA_A16\Databases\"/>
    </mc:Choice>
  </mc:AlternateContent>
  <xr:revisionPtr revIDLastSave="0" documentId="13_ncr:1_{ECB184DE-DDD4-481E-95E4-AF2F94929ED3}" xr6:coauthVersionLast="46" xr6:coauthVersionMax="46" xr10:uidLastSave="{00000000-0000-0000-0000-000000000000}"/>
  <bookViews>
    <workbookView xWindow="-120" yWindow="-120" windowWidth="29040" windowHeight="15990" activeTab="1" xr2:uid="{00000000-000D-0000-FFFF-FFFF00000000}"/>
  </bookViews>
  <sheets>
    <sheet name="XV" sheetId="1" r:id="rId1"/>
    <sheet name="GEN" sheetId="3" r:id="rId2"/>
  </sheets>
  <definedNames>
    <definedName name="_xlnm._FilterDatabase" localSheetId="0" hidden="1">XV!$A$5:$BK$213</definedName>
  </definedNames>
  <calcPr calcId="191029"/>
</workbook>
</file>

<file path=xl/calcChain.xml><?xml version="1.0" encoding="utf-8"?>
<calcChain xmlns="http://schemas.openxmlformats.org/spreadsheetml/2006/main">
  <c r="J210" i="3" l="1"/>
  <c r="K210" i="3"/>
  <c r="J211" i="3"/>
  <c r="K211" i="3"/>
  <c r="J212" i="3"/>
  <c r="K212" i="3"/>
  <c r="J213" i="3"/>
  <c r="K213" i="3"/>
  <c r="J214" i="3"/>
  <c r="K214" i="3"/>
  <c r="J215" i="3"/>
  <c r="K215" i="3"/>
  <c r="J216" i="3"/>
  <c r="K216" i="3"/>
  <c r="J217" i="3"/>
  <c r="K217" i="3"/>
  <c r="J218" i="3"/>
  <c r="K218" i="3"/>
  <c r="J219" i="3"/>
  <c r="K219" i="3"/>
  <c r="J220" i="3"/>
  <c r="K220" i="3"/>
  <c r="J221" i="3"/>
  <c r="K221" i="3"/>
  <c r="J222" i="3"/>
  <c r="K222" i="3"/>
  <c r="J223" i="3"/>
  <c r="K223" i="3"/>
  <c r="J224" i="3"/>
  <c r="K224" i="3"/>
  <c r="J225" i="3"/>
  <c r="K225" i="3"/>
  <c r="J226" i="3"/>
  <c r="K226" i="3"/>
  <c r="J227" i="3"/>
  <c r="K227" i="3"/>
  <c r="J228" i="3"/>
  <c r="K228" i="3"/>
  <c r="J229" i="3"/>
  <c r="K229" i="3"/>
  <c r="J230" i="3"/>
  <c r="K230" i="3"/>
  <c r="J231" i="3"/>
  <c r="K231" i="3"/>
  <c r="J232" i="3"/>
  <c r="K232" i="3"/>
  <c r="J233" i="3"/>
  <c r="K233" i="3"/>
  <c r="J234" i="3"/>
  <c r="K234" i="3"/>
  <c r="J235" i="3"/>
  <c r="K235" i="3"/>
  <c r="J236" i="3"/>
  <c r="K236" i="3"/>
  <c r="J237" i="3"/>
  <c r="K237" i="3"/>
  <c r="J238" i="3"/>
  <c r="K238" i="3"/>
  <c r="J239" i="3"/>
  <c r="K239" i="3"/>
  <c r="J240" i="3"/>
  <c r="K240" i="3"/>
  <c r="J241" i="3"/>
  <c r="K241" i="3"/>
  <c r="J242" i="3"/>
  <c r="K242" i="3"/>
  <c r="J243" i="3"/>
  <c r="K243" i="3"/>
  <c r="J244" i="3"/>
  <c r="K244" i="3"/>
  <c r="J245" i="3"/>
  <c r="K245" i="3"/>
  <c r="J246" i="3"/>
  <c r="K246" i="3"/>
  <c r="J247" i="3"/>
  <c r="K247" i="3"/>
  <c r="J248" i="3"/>
  <c r="K248" i="3"/>
  <c r="J249" i="3"/>
  <c r="K249" i="3"/>
  <c r="J250" i="3"/>
  <c r="K250" i="3"/>
  <c r="J251" i="3"/>
  <c r="K251" i="3"/>
  <c r="J252" i="3"/>
  <c r="K252" i="3"/>
  <c r="J253" i="3"/>
  <c r="K253" i="3"/>
  <c r="J254" i="3"/>
  <c r="K254" i="3"/>
  <c r="J255" i="3"/>
  <c r="K255" i="3"/>
  <c r="J256" i="3"/>
  <c r="K256" i="3"/>
  <c r="J257" i="3"/>
  <c r="K257" i="3"/>
  <c r="J258" i="3"/>
  <c r="K258" i="3"/>
  <c r="J259" i="3"/>
  <c r="K259" i="3"/>
  <c r="J260" i="3"/>
  <c r="K260" i="3"/>
  <c r="J261" i="3"/>
  <c r="K261" i="3"/>
  <c r="J262" i="3"/>
  <c r="K262" i="3"/>
  <c r="J263" i="3"/>
  <c r="K263" i="3"/>
  <c r="J264" i="3"/>
  <c r="K264" i="3"/>
  <c r="J265" i="3"/>
  <c r="K265" i="3"/>
  <c r="J266" i="3"/>
  <c r="K266" i="3"/>
  <c r="J267" i="3"/>
  <c r="K267" i="3"/>
  <c r="J268" i="3"/>
  <c r="K268" i="3"/>
  <c r="J269" i="3"/>
  <c r="K269" i="3"/>
  <c r="J270" i="3"/>
  <c r="K270" i="3"/>
  <c r="J271" i="3"/>
  <c r="K271" i="3"/>
  <c r="J272" i="3"/>
  <c r="K272" i="3"/>
  <c r="J273" i="3"/>
  <c r="K273" i="3"/>
  <c r="J274" i="3"/>
  <c r="K274" i="3"/>
  <c r="J275" i="3"/>
  <c r="K275" i="3"/>
  <c r="J276" i="3"/>
  <c r="K276" i="3"/>
  <c r="J277" i="3"/>
  <c r="K277" i="3"/>
  <c r="J278" i="3"/>
  <c r="K278" i="3"/>
  <c r="J279" i="3"/>
  <c r="K279" i="3"/>
  <c r="J280" i="3"/>
  <c r="K280" i="3"/>
  <c r="J281" i="3"/>
  <c r="K281" i="3"/>
  <c r="J282" i="3"/>
  <c r="K282" i="3"/>
  <c r="J283" i="3"/>
  <c r="K283" i="3"/>
  <c r="J284" i="3"/>
  <c r="K284" i="3"/>
  <c r="J285" i="3"/>
  <c r="K285" i="3"/>
  <c r="J286" i="3"/>
  <c r="K286" i="3"/>
  <c r="J287" i="3"/>
  <c r="K287" i="3"/>
  <c r="J288" i="3"/>
  <c r="K288" i="3"/>
  <c r="J289" i="3"/>
  <c r="K289" i="3"/>
  <c r="J290" i="3"/>
  <c r="K290" i="3"/>
  <c r="J291" i="3"/>
  <c r="K291" i="3"/>
  <c r="J292" i="3"/>
  <c r="K292" i="3"/>
  <c r="J293" i="3"/>
  <c r="K293" i="3"/>
  <c r="J294" i="3"/>
  <c r="K294" i="3"/>
  <c r="J295" i="3"/>
  <c r="K295" i="3"/>
  <c r="J296" i="3"/>
  <c r="K296" i="3"/>
  <c r="J297" i="3"/>
  <c r="K297" i="3"/>
  <c r="J298" i="3"/>
  <c r="K298" i="3"/>
  <c r="J299" i="3"/>
  <c r="K299" i="3"/>
  <c r="J300" i="3"/>
  <c r="K300" i="3"/>
  <c r="J301" i="3"/>
  <c r="K301" i="3"/>
  <c r="J302" i="3"/>
  <c r="K302" i="3"/>
  <c r="J303" i="3"/>
  <c r="K303" i="3"/>
  <c r="J304" i="3"/>
  <c r="K304" i="3"/>
  <c r="J305" i="3"/>
  <c r="K305" i="3"/>
  <c r="J306" i="3"/>
  <c r="K306" i="3"/>
  <c r="J307" i="3"/>
  <c r="K307" i="3"/>
  <c r="J308" i="3"/>
  <c r="K308" i="3"/>
  <c r="J309" i="3"/>
  <c r="K309" i="3"/>
  <c r="J310" i="3"/>
  <c r="K310" i="3"/>
  <c r="J311" i="3"/>
  <c r="K311" i="3"/>
  <c r="J312" i="3"/>
  <c r="K312" i="3"/>
  <c r="J313" i="3"/>
  <c r="K313" i="3"/>
  <c r="J314" i="3"/>
  <c r="K314" i="3"/>
  <c r="J315" i="3"/>
  <c r="K315" i="3"/>
  <c r="J316" i="3"/>
  <c r="K316" i="3"/>
  <c r="J317" i="3"/>
  <c r="K317" i="3"/>
  <c r="J318" i="3"/>
  <c r="K318" i="3"/>
  <c r="J319" i="3"/>
  <c r="K319" i="3"/>
  <c r="J320" i="3"/>
  <c r="K320" i="3"/>
  <c r="J321" i="3"/>
  <c r="K321" i="3"/>
  <c r="J322" i="3"/>
  <c r="K322" i="3"/>
  <c r="J323" i="3"/>
  <c r="K323" i="3"/>
  <c r="J324" i="3"/>
  <c r="K324" i="3"/>
  <c r="J325" i="3"/>
  <c r="K325" i="3"/>
  <c r="J326" i="3"/>
  <c r="K326" i="3"/>
  <c r="J327" i="3"/>
  <c r="K327" i="3"/>
  <c r="J328" i="3"/>
  <c r="K328" i="3"/>
  <c r="J329" i="3"/>
  <c r="K329" i="3"/>
  <c r="J330" i="3"/>
  <c r="K330" i="3"/>
  <c r="J331" i="3"/>
  <c r="K331" i="3"/>
  <c r="J332" i="3"/>
  <c r="K332" i="3"/>
  <c r="J333" i="3"/>
  <c r="K333" i="3"/>
  <c r="J334" i="3"/>
  <c r="K334" i="3"/>
  <c r="J335" i="3"/>
  <c r="K335" i="3"/>
  <c r="J336" i="3"/>
  <c r="K336" i="3"/>
  <c r="J337" i="3"/>
  <c r="K337" i="3"/>
  <c r="J338" i="3"/>
  <c r="K338" i="3"/>
  <c r="J339" i="3"/>
  <c r="K339" i="3"/>
  <c r="J340" i="3"/>
  <c r="K340" i="3"/>
  <c r="J341" i="3"/>
  <c r="K341" i="3"/>
  <c r="J342" i="3"/>
  <c r="K342" i="3"/>
  <c r="J343" i="3"/>
  <c r="K343" i="3"/>
  <c r="J344" i="3"/>
  <c r="K344" i="3"/>
  <c r="J345" i="3"/>
  <c r="K345" i="3"/>
  <c r="J346" i="3"/>
  <c r="K346" i="3"/>
  <c r="J347" i="3"/>
  <c r="K347" i="3"/>
  <c r="J348" i="3"/>
  <c r="K348" i="3"/>
  <c r="J349" i="3"/>
  <c r="K349" i="3"/>
  <c r="J350" i="3"/>
  <c r="K350" i="3"/>
  <c r="J351" i="3"/>
  <c r="K351" i="3"/>
  <c r="J352" i="3"/>
  <c r="K352" i="3"/>
  <c r="J353" i="3"/>
  <c r="K353" i="3"/>
  <c r="J354" i="3"/>
  <c r="K354" i="3"/>
  <c r="J355" i="3"/>
  <c r="K355" i="3"/>
  <c r="J356" i="3"/>
  <c r="K356" i="3"/>
  <c r="J357" i="3"/>
  <c r="K357" i="3"/>
  <c r="J358" i="3"/>
  <c r="K358" i="3"/>
  <c r="J359" i="3"/>
  <c r="K359" i="3"/>
  <c r="J360" i="3"/>
  <c r="K360" i="3"/>
  <c r="J361" i="3"/>
  <c r="K361" i="3"/>
  <c r="J362" i="3"/>
  <c r="K362" i="3"/>
  <c r="J363" i="3"/>
  <c r="K363" i="3"/>
  <c r="J364" i="3"/>
  <c r="K364" i="3"/>
  <c r="J365" i="3"/>
  <c r="K365" i="3"/>
  <c r="J366" i="3"/>
  <c r="K366" i="3"/>
  <c r="J367" i="3"/>
  <c r="K367" i="3"/>
  <c r="J368" i="3"/>
  <c r="K368" i="3"/>
  <c r="J369" i="3"/>
  <c r="K369" i="3"/>
  <c r="J370" i="3"/>
  <c r="K370" i="3"/>
  <c r="J371" i="3"/>
  <c r="K371" i="3"/>
  <c r="J372" i="3"/>
  <c r="K372" i="3"/>
  <c r="J373" i="3"/>
  <c r="K373" i="3"/>
  <c r="J374" i="3"/>
  <c r="K374" i="3"/>
  <c r="J375" i="3"/>
  <c r="K375" i="3"/>
  <c r="J376" i="3"/>
  <c r="K376" i="3"/>
  <c r="J377" i="3"/>
  <c r="K377" i="3"/>
  <c r="J378" i="3"/>
  <c r="K378" i="3"/>
  <c r="J379" i="3"/>
  <c r="K379" i="3"/>
  <c r="J380" i="3"/>
  <c r="K380" i="3"/>
  <c r="J381" i="3"/>
  <c r="K381" i="3"/>
  <c r="J382" i="3"/>
  <c r="K382" i="3"/>
  <c r="J383" i="3"/>
  <c r="K383" i="3"/>
  <c r="J384" i="3"/>
  <c r="K384" i="3"/>
  <c r="J385" i="3"/>
  <c r="K385" i="3"/>
  <c r="J386" i="3"/>
  <c r="K386" i="3"/>
  <c r="J387" i="3"/>
  <c r="K387" i="3"/>
  <c r="J388" i="3"/>
  <c r="K388" i="3"/>
  <c r="J389" i="3"/>
  <c r="K389" i="3"/>
  <c r="J390" i="3"/>
  <c r="K390" i="3"/>
  <c r="J391" i="3"/>
  <c r="K391" i="3"/>
  <c r="J392" i="3"/>
  <c r="K392" i="3"/>
  <c r="J393" i="3"/>
  <c r="K393" i="3"/>
  <c r="J394" i="3"/>
  <c r="K394" i="3"/>
  <c r="J395" i="3"/>
  <c r="K395" i="3"/>
  <c r="J396" i="3"/>
  <c r="K396" i="3"/>
  <c r="J397" i="3"/>
  <c r="K397" i="3"/>
  <c r="J398" i="3"/>
  <c r="K398" i="3"/>
  <c r="J399" i="3"/>
  <c r="K399" i="3"/>
  <c r="J400" i="3"/>
  <c r="K400" i="3"/>
  <c r="J401" i="3"/>
  <c r="K401" i="3"/>
  <c r="J402" i="3"/>
  <c r="K402" i="3"/>
  <c r="J403" i="3"/>
  <c r="K403" i="3"/>
  <c r="J404" i="3"/>
  <c r="K404" i="3"/>
  <c r="J405" i="3"/>
  <c r="K405" i="3"/>
  <c r="J406" i="3"/>
  <c r="K406" i="3"/>
  <c r="J407" i="3"/>
  <c r="K407" i="3"/>
  <c r="J408" i="3"/>
  <c r="K408" i="3"/>
  <c r="J409" i="3"/>
  <c r="K409" i="3"/>
  <c r="J410" i="3"/>
  <c r="K410" i="3"/>
  <c r="J411" i="3"/>
  <c r="K411" i="3"/>
  <c r="J412" i="3"/>
  <c r="K412" i="3"/>
  <c r="J413" i="3"/>
  <c r="K413" i="3"/>
  <c r="J414" i="3"/>
  <c r="K414" i="3"/>
  <c r="J415" i="3"/>
  <c r="K415" i="3"/>
  <c r="J416" i="3"/>
  <c r="K416" i="3"/>
  <c r="J417" i="3"/>
  <c r="K417" i="3"/>
  <c r="J418" i="3"/>
  <c r="K418" i="3"/>
  <c r="J419" i="3"/>
  <c r="K419" i="3"/>
  <c r="J420" i="3"/>
  <c r="K420" i="3"/>
  <c r="J421" i="3"/>
  <c r="K421" i="3"/>
  <c r="J422" i="3"/>
  <c r="K422" i="3"/>
  <c r="J423" i="3"/>
  <c r="K423" i="3"/>
  <c r="J424" i="3"/>
  <c r="K424" i="3"/>
  <c r="J425" i="3"/>
  <c r="K425" i="3"/>
  <c r="J426" i="3"/>
  <c r="K426" i="3"/>
  <c r="J427" i="3"/>
  <c r="K427" i="3"/>
  <c r="J428" i="3"/>
  <c r="K428" i="3"/>
  <c r="J429" i="3"/>
  <c r="K429" i="3"/>
  <c r="J430" i="3"/>
  <c r="K430" i="3"/>
  <c r="J431" i="3"/>
  <c r="K431" i="3"/>
  <c r="J432" i="3"/>
  <c r="K432" i="3"/>
  <c r="J433" i="3"/>
  <c r="K433" i="3"/>
  <c r="J434" i="3"/>
  <c r="K434" i="3"/>
  <c r="J435" i="3"/>
  <c r="K435" i="3"/>
  <c r="J436" i="3"/>
  <c r="K436" i="3"/>
  <c r="J437" i="3"/>
  <c r="K437" i="3"/>
  <c r="J438" i="3"/>
  <c r="K438" i="3"/>
  <c r="J439" i="3"/>
  <c r="K439" i="3"/>
  <c r="J440" i="3"/>
  <c r="K440" i="3"/>
  <c r="J441" i="3"/>
  <c r="K441" i="3"/>
  <c r="J442" i="3"/>
  <c r="K442" i="3"/>
  <c r="J443" i="3"/>
  <c r="K443" i="3"/>
  <c r="J444" i="3"/>
  <c r="K444" i="3"/>
  <c r="J445" i="3"/>
  <c r="K445" i="3"/>
  <c r="J446" i="3"/>
  <c r="K446" i="3"/>
  <c r="J447" i="3"/>
  <c r="K447" i="3"/>
  <c r="J448" i="3"/>
  <c r="K448" i="3"/>
  <c r="J449" i="3"/>
  <c r="K449" i="3"/>
  <c r="J450" i="3"/>
  <c r="K450" i="3"/>
  <c r="J451" i="3"/>
  <c r="K451" i="3"/>
  <c r="J452" i="3"/>
  <c r="K452" i="3"/>
  <c r="J453" i="3"/>
  <c r="K453" i="3"/>
  <c r="J454" i="3"/>
  <c r="K454" i="3"/>
  <c r="J455" i="3"/>
  <c r="K455" i="3"/>
  <c r="J456" i="3"/>
  <c r="K456" i="3"/>
  <c r="J457" i="3"/>
  <c r="K457" i="3"/>
  <c r="J458" i="3"/>
  <c r="K458" i="3"/>
  <c r="J459" i="3"/>
  <c r="K459" i="3"/>
  <c r="J460" i="3"/>
  <c r="K460" i="3"/>
  <c r="J461" i="3"/>
  <c r="K461" i="3"/>
  <c r="J462" i="3"/>
  <c r="K462" i="3"/>
  <c r="J463" i="3"/>
  <c r="K463" i="3"/>
  <c r="J464" i="3"/>
  <c r="K464" i="3"/>
  <c r="J465" i="3"/>
  <c r="K465" i="3"/>
  <c r="J466" i="3"/>
  <c r="K466" i="3"/>
  <c r="J467" i="3"/>
  <c r="K467" i="3"/>
  <c r="J468" i="3"/>
  <c r="K468" i="3"/>
  <c r="J469" i="3"/>
  <c r="K469" i="3"/>
  <c r="J470" i="3"/>
  <c r="K470" i="3"/>
  <c r="J471" i="3"/>
  <c r="K471" i="3"/>
  <c r="J472" i="3"/>
  <c r="K472" i="3"/>
  <c r="J473" i="3"/>
  <c r="K473" i="3"/>
  <c r="J474" i="3"/>
  <c r="K474" i="3"/>
  <c r="J475" i="3"/>
  <c r="K475" i="3"/>
  <c r="J476" i="3"/>
  <c r="K476" i="3"/>
  <c r="J477" i="3"/>
  <c r="K477" i="3"/>
  <c r="J478" i="3"/>
  <c r="K478" i="3"/>
  <c r="J479" i="3"/>
  <c r="K479" i="3"/>
  <c r="J480" i="3"/>
  <c r="K480" i="3"/>
  <c r="J481" i="3"/>
  <c r="K481" i="3"/>
  <c r="J482" i="3"/>
  <c r="K482" i="3"/>
  <c r="J483" i="3"/>
  <c r="K483" i="3"/>
  <c r="J484" i="3"/>
  <c r="K484" i="3"/>
  <c r="J485" i="3"/>
  <c r="K485" i="3"/>
  <c r="J486" i="3"/>
  <c r="K486" i="3"/>
  <c r="J487" i="3"/>
  <c r="K487" i="3"/>
  <c r="J488" i="3"/>
  <c r="K488" i="3"/>
  <c r="J489" i="3"/>
  <c r="K489" i="3"/>
  <c r="J490" i="3"/>
  <c r="K490" i="3"/>
  <c r="J491" i="3"/>
  <c r="K491" i="3"/>
  <c r="J492" i="3"/>
  <c r="K492" i="3"/>
  <c r="J493" i="3"/>
  <c r="K493" i="3"/>
  <c r="J494" i="3"/>
  <c r="K494" i="3"/>
  <c r="J495" i="3"/>
  <c r="K495" i="3"/>
  <c r="J496" i="3"/>
  <c r="K496" i="3"/>
  <c r="J497" i="3"/>
  <c r="K497" i="3"/>
  <c r="J498" i="3"/>
  <c r="K498" i="3"/>
  <c r="J499" i="3"/>
  <c r="K499" i="3"/>
  <c r="J500" i="3"/>
  <c r="K500" i="3"/>
  <c r="J501" i="3"/>
  <c r="K501" i="3"/>
  <c r="J502" i="3"/>
  <c r="K502" i="3"/>
  <c r="J503" i="3"/>
  <c r="K503" i="3"/>
  <c r="J504" i="3"/>
  <c r="K504" i="3"/>
  <c r="J505" i="3"/>
  <c r="K505" i="3"/>
  <c r="J506" i="3"/>
  <c r="K506" i="3"/>
  <c r="J507" i="3"/>
  <c r="K507" i="3"/>
  <c r="J508" i="3"/>
  <c r="K508" i="3"/>
  <c r="J509" i="3"/>
  <c r="K509" i="3"/>
  <c r="J510" i="3"/>
  <c r="K510" i="3"/>
  <c r="J511" i="3"/>
  <c r="K511" i="3"/>
  <c r="J512" i="3"/>
  <c r="K512" i="3"/>
  <c r="J513" i="3"/>
  <c r="K513" i="3"/>
  <c r="J514" i="3"/>
  <c r="K514" i="3"/>
  <c r="J515" i="3"/>
  <c r="K515" i="3"/>
  <c r="J516" i="3"/>
  <c r="K516" i="3"/>
  <c r="J517" i="3"/>
  <c r="K517" i="3"/>
  <c r="J518" i="3"/>
  <c r="K518" i="3"/>
  <c r="J519" i="3"/>
  <c r="K519" i="3"/>
  <c r="J520" i="3"/>
  <c r="K520" i="3"/>
  <c r="J521" i="3"/>
  <c r="K521" i="3"/>
  <c r="J522" i="3"/>
  <c r="K522" i="3"/>
  <c r="J523" i="3"/>
  <c r="K523" i="3"/>
  <c r="J524" i="3"/>
  <c r="K524" i="3"/>
  <c r="J525" i="3"/>
  <c r="K525" i="3"/>
  <c r="J526" i="3"/>
  <c r="K526" i="3"/>
  <c r="J527" i="3"/>
  <c r="K527" i="3"/>
  <c r="J528" i="3"/>
  <c r="K528" i="3"/>
  <c r="J529" i="3"/>
  <c r="K529" i="3"/>
  <c r="J530" i="3"/>
  <c r="K530" i="3"/>
  <c r="J531" i="3"/>
  <c r="K531" i="3"/>
  <c r="J532" i="3"/>
  <c r="K532" i="3"/>
  <c r="J533" i="3"/>
  <c r="K533" i="3"/>
  <c r="J534" i="3"/>
  <c r="K534" i="3"/>
  <c r="J535" i="3"/>
  <c r="K535" i="3"/>
  <c r="J536" i="3"/>
  <c r="K536" i="3"/>
  <c r="J537" i="3"/>
  <c r="K537" i="3"/>
  <c r="J538" i="3"/>
  <c r="K538" i="3"/>
  <c r="J539" i="3"/>
  <c r="K539" i="3"/>
  <c r="J540" i="3"/>
  <c r="K540" i="3"/>
  <c r="J541" i="3"/>
  <c r="K541" i="3"/>
  <c r="J542" i="3"/>
  <c r="K542" i="3"/>
  <c r="J543" i="3"/>
  <c r="K543" i="3"/>
  <c r="J544" i="3"/>
  <c r="K544" i="3"/>
  <c r="J545" i="3"/>
  <c r="K545" i="3"/>
  <c r="J546" i="3"/>
  <c r="K546" i="3"/>
  <c r="J547" i="3"/>
  <c r="K547" i="3"/>
  <c r="J548" i="3"/>
  <c r="K548" i="3"/>
  <c r="J549" i="3"/>
  <c r="K549" i="3"/>
  <c r="J550" i="3"/>
  <c r="K550" i="3"/>
  <c r="J551" i="3"/>
  <c r="K551" i="3"/>
  <c r="J552" i="3"/>
  <c r="K552" i="3"/>
  <c r="J553" i="3"/>
  <c r="K553" i="3"/>
  <c r="J554" i="3"/>
  <c r="K554" i="3"/>
  <c r="J555" i="3"/>
  <c r="K555" i="3"/>
  <c r="J556" i="3"/>
  <c r="K556" i="3"/>
  <c r="J557" i="3"/>
  <c r="K557" i="3"/>
  <c r="J558" i="3"/>
  <c r="K558" i="3"/>
  <c r="J559" i="3"/>
  <c r="K559" i="3"/>
  <c r="J560" i="3"/>
  <c r="K560" i="3"/>
  <c r="J561" i="3"/>
  <c r="K561" i="3"/>
  <c r="J562" i="3"/>
  <c r="K562" i="3"/>
  <c r="J563" i="3"/>
  <c r="K563" i="3"/>
  <c r="J564" i="3"/>
  <c r="K564" i="3"/>
  <c r="J565" i="3"/>
  <c r="K565" i="3"/>
  <c r="J566" i="3"/>
  <c r="K566" i="3"/>
  <c r="J567" i="3"/>
  <c r="K567" i="3"/>
  <c r="J568" i="3"/>
  <c r="K568" i="3"/>
  <c r="J569" i="3"/>
  <c r="K569" i="3"/>
  <c r="J570" i="3"/>
  <c r="K570" i="3"/>
  <c r="J571" i="3"/>
  <c r="K571" i="3"/>
  <c r="J572" i="3"/>
  <c r="K572" i="3"/>
  <c r="J573" i="3"/>
  <c r="K573" i="3"/>
  <c r="J574" i="3"/>
  <c r="K574" i="3"/>
  <c r="J575" i="3"/>
  <c r="K575" i="3"/>
  <c r="J576" i="3"/>
  <c r="K576" i="3"/>
  <c r="J577" i="3"/>
  <c r="K577" i="3"/>
  <c r="J578" i="3"/>
  <c r="K578" i="3"/>
  <c r="J579" i="3"/>
  <c r="K579" i="3"/>
  <c r="J580" i="3"/>
  <c r="K580" i="3"/>
  <c r="J581" i="3"/>
  <c r="K581" i="3"/>
  <c r="J582" i="3"/>
  <c r="K582" i="3"/>
  <c r="J583" i="3"/>
  <c r="K583" i="3"/>
  <c r="J584" i="3"/>
  <c r="K584" i="3"/>
  <c r="J585" i="3"/>
  <c r="K585" i="3"/>
  <c r="J586" i="3"/>
  <c r="K586" i="3"/>
  <c r="J587" i="3"/>
  <c r="K587" i="3"/>
  <c r="J588" i="3"/>
  <c r="K588" i="3"/>
  <c r="J589" i="3"/>
  <c r="K589" i="3"/>
  <c r="J590" i="3"/>
  <c r="K590" i="3"/>
  <c r="J591" i="3"/>
  <c r="K591" i="3"/>
  <c r="J592" i="3"/>
  <c r="K592" i="3"/>
  <c r="J593" i="3"/>
  <c r="K593" i="3"/>
  <c r="J594" i="3"/>
  <c r="K594" i="3"/>
  <c r="J595" i="3"/>
  <c r="K595" i="3"/>
  <c r="J596" i="3"/>
  <c r="K596" i="3"/>
  <c r="J597" i="3"/>
  <c r="K597" i="3"/>
  <c r="J598" i="3"/>
  <c r="K598" i="3"/>
  <c r="J599" i="3"/>
  <c r="K599" i="3"/>
  <c r="J600" i="3"/>
  <c r="K600" i="3"/>
  <c r="J601" i="3"/>
  <c r="K601" i="3"/>
  <c r="J602" i="3"/>
  <c r="K602" i="3"/>
  <c r="J603" i="3"/>
  <c r="K603" i="3"/>
  <c r="J604" i="3"/>
  <c r="K604" i="3"/>
  <c r="J605" i="3"/>
  <c r="K605" i="3"/>
  <c r="J606" i="3"/>
  <c r="K606" i="3"/>
  <c r="J607" i="3"/>
  <c r="K607" i="3"/>
  <c r="J608" i="3"/>
  <c r="K608" i="3"/>
  <c r="J609" i="3"/>
  <c r="K609" i="3"/>
  <c r="J610" i="3"/>
  <c r="K610" i="3"/>
  <c r="J611" i="3"/>
  <c r="K611" i="3"/>
  <c r="J612" i="3"/>
  <c r="K612" i="3"/>
  <c r="J613" i="3"/>
  <c r="K613" i="3"/>
  <c r="J614" i="3"/>
  <c r="K614" i="3"/>
  <c r="J615" i="3"/>
  <c r="K615" i="3"/>
  <c r="J616" i="3"/>
  <c r="K616" i="3"/>
  <c r="J617" i="3"/>
  <c r="K617" i="3"/>
  <c r="J618" i="3"/>
  <c r="K618" i="3"/>
  <c r="J619" i="3"/>
  <c r="K619" i="3"/>
  <c r="J620" i="3"/>
  <c r="K620" i="3"/>
  <c r="J621" i="3"/>
  <c r="K621" i="3"/>
  <c r="J622" i="3"/>
  <c r="K622" i="3"/>
  <c r="J623" i="3"/>
  <c r="K623" i="3"/>
  <c r="J624" i="3"/>
  <c r="K624" i="3"/>
  <c r="J625" i="3"/>
  <c r="K625" i="3"/>
  <c r="J626" i="3"/>
  <c r="K626" i="3"/>
  <c r="J627" i="3"/>
  <c r="K627" i="3"/>
  <c r="J628" i="3"/>
  <c r="K628" i="3"/>
  <c r="J629" i="3"/>
  <c r="K629" i="3"/>
  <c r="J630" i="3"/>
  <c r="K630" i="3"/>
  <c r="J631" i="3"/>
  <c r="K631" i="3"/>
  <c r="J632" i="3"/>
  <c r="K632" i="3"/>
  <c r="J633" i="3"/>
  <c r="K633" i="3"/>
  <c r="J634" i="3"/>
  <c r="K634" i="3"/>
  <c r="J635" i="3"/>
  <c r="K635" i="3"/>
  <c r="J636" i="3"/>
  <c r="K636" i="3"/>
  <c r="J637" i="3"/>
  <c r="K637" i="3"/>
  <c r="J638" i="3"/>
  <c r="K638" i="3"/>
  <c r="J639" i="3"/>
  <c r="K639" i="3"/>
  <c r="J640" i="3"/>
  <c r="K640" i="3"/>
  <c r="J641" i="3"/>
  <c r="K641" i="3"/>
  <c r="J642" i="3"/>
  <c r="K642" i="3"/>
  <c r="J643" i="3"/>
  <c r="K643" i="3"/>
  <c r="J644" i="3"/>
  <c r="K644" i="3"/>
  <c r="J645" i="3"/>
  <c r="K645" i="3"/>
  <c r="J646" i="3"/>
  <c r="K646" i="3"/>
  <c r="J647" i="3"/>
  <c r="K647" i="3"/>
  <c r="J648" i="3"/>
  <c r="K648" i="3"/>
  <c r="J649" i="3"/>
  <c r="K649" i="3"/>
  <c r="J650" i="3"/>
  <c r="K650" i="3"/>
  <c r="J651" i="3"/>
  <c r="K651" i="3"/>
  <c r="J652" i="3"/>
  <c r="K652" i="3"/>
  <c r="J653" i="3"/>
  <c r="K653" i="3"/>
  <c r="J654" i="3"/>
  <c r="K654" i="3"/>
  <c r="J655" i="3"/>
  <c r="K655" i="3"/>
  <c r="J656" i="3"/>
  <c r="K656" i="3"/>
  <c r="J657" i="3"/>
  <c r="K657" i="3"/>
  <c r="J658" i="3"/>
  <c r="K658" i="3"/>
  <c r="J659" i="3"/>
  <c r="K659" i="3"/>
  <c r="J660" i="3"/>
  <c r="K660" i="3"/>
  <c r="J661" i="3"/>
  <c r="K661" i="3"/>
  <c r="J662" i="3"/>
  <c r="K662" i="3"/>
  <c r="J663" i="3"/>
  <c r="K663" i="3"/>
  <c r="J664" i="3"/>
  <c r="K664" i="3"/>
  <c r="J665" i="3"/>
  <c r="K665" i="3"/>
  <c r="J666" i="3"/>
  <c r="K666" i="3"/>
  <c r="J667" i="3"/>
  <c r="K667" i="3"/>
  <c r="J668" i="3"/>
  <c r="K668" i="3"/>
  <c r="J669" i="3"/>
  <c r="K669" i="3"/>
  <c r="J670" i="3"/>
  <c r="K670" i="3"/>
  <c r="J671" i="3"/>
  <c r="K671" i="3"/>
  <c r="J672" i="3"/>
  <c r="K672" i="3"/>
  <c r="J673" i="3"/>
  <c r="K673" i="3"/>
  <c r="J674" i="3"/>
  <c r="K674" i="3"/>
  <c r="J675" i="3"/>
  <c r="K675" i="3"/>
  <c r="J676" i="3"/>
  <c r="K676" i="3"/>
  <c r="J677" i="3"/>
  <c r="K677" i="3"/>
  <c r="J678" i="3"/>
  <c r="K678" i="3"/>
  <c r="J679" i="3"/>
  <c r="K679" i="3"/>
  <c r="J680" i="3"/>
  <c r="K680" i="3"/>
  <c r="J681" i="3"/>
  <c r="K681" i="3"/>
  <c r="J682" i="3"/>
  <c r="K682" i="3"/>
  <c r="J683" i="3"/>
  <c r="K683" i="3"/>
  <c r="J684" i="3"/>
  <c r="K684" i="3"/>
  <c r="J685" i="3"/>
  <c r="K685" i="3"/>
  <c r="J686" i="3"/>
  <c r="K686" i="3"/>
  <c r="J687" i="3"/>
  <c r="K687" i="3"/>
  <c r="J688" i="3"/>
  <c r="K688" i="3"/>
  <c r="J689" i="3"/>
  <c r="K689" i="3"/>
  <c r="J690" i="3"/>
  <c r="K690" i="3"/>
  <c r="J691" i="3"/>
  <c r="K691" i="3"/>
  <c r="J692" i="3"/>
  <c r="K692" i="3"/>
  <c r="J693" i="3"/>
  <c r="K693" i="3"/>
  <c r="J694" i="3"/>
  <c r="K694" i="3"/>
  <c r="J695" i="3"/>
  <c r="K695" i="3"/>
  <c r="J696" i="3"/>
  <c r="K696" i="3"/>
  <c r="J697" i="3"/>
  <c r="K697" i="3"/>
  <c r="J698" i="3"/>
  <c r="K698" i="3"/>
  <c r="J699" i="3"/>
  <c r="K699" i="3"/>
  <c r="J700" i="3"/>
  <c r="K700" i="3"/>
  <c r="J701" i="3"/>
  <c r="K701" i="3"/>
  <c r="J702" i="3"/>
  <c r="K702" i="3"/>
  <c r="J703" i="3"/>
  <c r="K703" i="3"/>
  <c r="J704" i="3"/>
  <c r="K704" i="3"/>
  <c r="J705" i="3"/>
  <c r="K705" i="3"/>
  <c r="J706" i="3"/>
  <c r="K706" i="3"/>
  <c r="J707" i="3"/>
  <c r="K707" i="3"/>
  <c r="J708" i="3"/>
  <c r="K708" i="3"/>
  <c r="J709" i="3"/>
  <c r="K709" i="3"/>
  <c r="J710" i="3"/>
  <c r="K710" i="3"/>
  <c r="J711" i="3"/>
  <c r="K711" i="3"/>
  <c r="J712" i="3"/>
  <c r="K712" i="3"/>
  <c r="J713" i="3"/>
  <c r="K713" i="3"/>
  <c r="J714" i="3"/>
  <c r="K714" i="3"/>
  <c r="J715" i="3"/>
  <c r="K715" i="3"/>
  <c r="J716" i="3"/>
  <c r="K716" i="3"/>
  <c r="J717" i="3"/>
  <c r="K717" i="3"/>
  <c r="J718" i="3"/>
  <c r="K718" i="3"/>
  <c r="J719" i="3"/>
  <c r="K719" i="3"/>
  <c r="J720" i="3"/>
  <c r="K720" i="3"/>
  <c r="J721" i="3"/>
  <c r="K721" i="3"/>
  <c r="J722" i="3"/>
  <c r="K722" i="3"/>
  <c r="J723" i="3"/>
  <c r="K723" i="3"/>
  <c r="J724" i="3"/>
  <c r="K724" i="3"/>
  <c r="J725" i="3"/>
  <c r="K725" i="3"/>
  <c r="J726" i="3"/>
  <c r="K726" i="3"/>
  <c r="J727" i="3"/>
  <c r="K727" i="3"/>
  <c r="J728" i="3"/>
  <c r="K728" i="3"/>
  <c r="J729" i="3"/>
  <c r="K729" i="3"/>
  <c r="J730" i="3"/>
  <c r="K730" i="3"/>
  <c r="J731" i="3"/>
  <c r="K731" i="3"/>
  <c r="J732" i="3"/>
  <c r="K732" i="3"/>
  <c r="J733" i="3"/>
  <c r="K733" i="3"/>
  <c r="J734" i="3"/>
  <c r="K734" i="3"/>
  <c r="J735" i="3"/>
  <c r="K735" i="3"/>
  <c r="J736" i="3"/>
  <c r="K736" i="3"/>
  <c r="J737" i="3"/>
  <c r="K737" i="3"/>
  <c r="J738" i="3"/>
  <c r="K738" i="3"/>
  <c r="J739" i="3"/>
  <c r="K739" i="3"/>
  <c r="J740" i="3"/>
  <c r="K740" i="3"/>
  <c r="J741" i="3"/>
  <c r="K741" i="3"/>
  <c r="J742" i="3"/>
  <c r="K742" i="3"/>
  <c r="J743" i="3"/>
  <c r="K743" i="3"/>
  <c r="J744" i="3"/>
  <c r="K744" i="3"/>
  <c r="J745" i="3"/>
  <c r="K745" i="3"/>
  <c r="J746" i="3"/>
  <c r="K746" i="3"/>
  <c r="J747" i="3"/>
  <c r="K747" i="3"/>
  <c r="J748" i="3"/>
  <c r="K748" i="3"/>
  <c r="J749" i="3"/>
  <c r="K749" i="3"/>
  <c r="J750" i="3"/>
  <c r="K750" i="3"/>
  <c r="J751" i="3"/>
  <c r="K751" i="3"/>
  <c r="J752" i="3"/>
  <c r="K752" i="3"/>
  <c r="J753" i="3"/>
  <c r="K753" i="3"/>
  <c r="J754" i="3"/>
  <c r="K754" i="3"/>
  <c r="J755" i="3"/>
  <c r="K755" i="3"/>
  <c r="J756" i="3"/>
  <c r="K756" i="3"/>
  <c r="J757" i="3"/>
  <c r="K757" i="3"/>
  <c r="J758" i="3"/>
  <c r="K758" i="3"/>
  <c r="J759" i="3"/>
  <c r="K759" i="3"/>
  <c r="J760" i="3"/>
  <c r="K760" i="3"/>
  <c r="J761" i="3"/>
  <c r="K761" i="3"/>
  <c r="J762" i="3"/>
  <c r="K762" i="3"/>
  <c r="J763" i="3"/>
  <c r="K763" i="3"/>
  <c r="J764" i="3"/>
  <c r="K764" i="3"/>
  <c r="J765" i="3"/>
  <c r="K765" i="3"/>
  <c r="J766" i="3"/>
  <c r="K766" i="3"/>
  <c r="J767" i="3"/>
  <c r="K767" i="3"/>
  <c r="J768" i="3"/>
  <c r="K768" i="3"/>
  <c r="J769" i="3"/>
  <c r="K769" i="3"/>
  <c r="J770" i="3"/>
  <c r="K770" i="3"/>
  <c r="J771" i="3"/>
  <c r="K771" i="3"/>
  <c r="J772" i="3"/>
  <c r="K772" i="3"/>
  <c r="J773" i="3"/>
  <c r="K773" i="3"/>
  <c r="J774" i="3"/>
  <c r="K774" i="3"/>
  <c r="J775" i="3"/>
  <c r="K775" i="3"/>
  <c r="J776" i="3"/>
  <c r="K776" i="3"/>
  <c r="J777" i="3"/>
  <c r="K777" i="3"/>
  <c r="J778" i="3"/>
  <c r="K778" i="3"/>
  <c r="J779" i="3"/>
  <c r="K779" i="3"/>
  <c r="J780" i="3"/>
  <c r="K780" i="3"/>
  <c r="J781" i="3"/>
  <c r="K781" i="3"/>
  <c r="J782" i="3"/>
  <c r="K782" i="3"/>
  <c r="J783" i="3"/>
  <c r="K783" i="3"/>
  <c r="J784" i="3"/>
  <c r="K784" i="3"/>
  <c r="J785" i="3"/>
  <c r="K785" i="3"/>
  <c r="J786" i="3"/>
  <c r="K786" i="3"/>
  <c r="J787" i="3"/>
  <c r="K787" i="3"/>
  <c r="J788" i="3"/>
  <c r="K788" i="3"/>
  <c r="J789" i="3"/>
  <c r="K789" i="3"/>
  <c r="J790" i="3"/>
  <c r="K790" i="3"/>
  <c r="J791" i="3"/>
  <c r="K791" i="3"/>
  <c r="J792" i="3"/>
  <c r="K792" i="3"/>
  <c r="J793" i="3"/>
  <c r="K793" i="3"/>
  <c r="J794" i="3"/>
  <c r="K794" i="3"/>
  <c r="J795" i="3"/>
  <c r="K795" i="3"/>
  <c r="J796" i="3"/>
  <c r="K796" i="3"/>
  <c r="J797" i="3"/>
  <c r="K797" i="3"/>
  <c r="J798" i="3"/>
  <c r="K798" i="3"/>
  <c r="J799" i="3"/>
  <c r="K799" i="3"/>
  <c r="J800" i="3"/>
  <c r="K800" i="3"/>
  <c r="J801" i="3"/>
  <c r="K801" i="3"/>
  <c r="J802" i="3"/>
  <c r="K802" i="3"/>
  <c r="J803" i="3"/>
  <c r="K803" i="3"/>
  <c r="J804" i="3"/>
  <c r="K804" i="3"/>
  <c r="J805" i="3"/>
  <c r="K805" i="3"/>
  <c r="J806" i="3"/>
  <c r="K806" i="3"/>
  <c r="J807" i="3"/>
  <c r="K807" i="3"/>
  <c r="J808" i="3"/>
  <c r="K808" i="3"/>
  <c r="J809" i="3"/>
  <c r="K809" i="3"/>
  <c r="J810" i="3"/>
  <c r="K810" i="3"/>
  <c r="J811" i="3"/>
  <c r="K811" i="3"/>
  <c r="J812" i="3"/>
  <c r="K812" i="3"/>
  <c r="J813" i="3"/>
  <c r="K813" i="3"/>
  <c r="J814" i="3"/>
  <c r="K814" i="3"/>
  <c r="J815" i="3"/>
  <c r="K815" i="3"/>
  <c r="J816" i="3"/>
  <c r="K816" i="3"/>
  <c r="J817" i="3"/>
  <c r="K817" i="3"/>
  <c r="J818" i="3"/>
  <c r="K818" i="3"/>
  <c r="J819" i="3"/>
  <c r="K819" i="3"/>
  <c r="J820" i="3"/>
  <c r="K820" i="3"/>
  <c r="J821" i="3"/>
  <c r="K821" i="3"/>
  <c r="J822" i="3"/>
  <c r="K822" i="3"/>
  <c r="J823" i="3"/>
  <c r="K823" i="3"/>
  <c r="J824" i="3"/>
  <c r="K824" i="3"/>
  <c r="J825" i="3"/>
  <c r="K825" i="3"/>
  <c r="J826" i="3"/>
  <c r="K826" i="3"/>
  <c r="J827" i="3"/>
  <c r="K827" i="3"/>
  <c r="J828" i="3"/>
  <c r="K828" i="3"/>
  <c r="J829" i="3"/>
  <c r="K829" i="3"/>
  <c r="J830" i="3"/>
  <c r="K830" i="3"/>
  <c r="J831" i="3"/>
  <c r="K831" i="3"/>
  <c r="J832" i="3"/>
  <c r="K832" i="3"/>
  <c r="J833" i="3"/>
  <c r="K833" i="3"/>
  <c r="J834" i="3"/>
  <c r="K834" i="3"/>
  <c r="J835" i="3"/>
  <c r="K835" i="3"/>
  <c r="J836" i="3"/>
  <c r="K836" i="3"/>
  <c r="J837" i="3"/>
  <c r="K837" i="3"/>
  <c r="J838" i="3"/>
  <c r="K838" i="3"/>
  <c r="J839" i="3"/>
  <c r="K839" i="3"/>
  <c r="J840" i="3"/>
  <c r="K840" i="3"/>
  <c r="J841" i="3"/>
  <c r="K841" i="3"/>
  <c r="J842" i="3"/>
  <c r="K842" i="3"/>
  <c r="J843" i="3"/>
  <c r="K843" i="3"/>
  <c r="J844" i="3"/>
  <c r="K844" i="3"/>
  <c r="J845" i="3"/>
  <c r="K845" i="3"/>
  <c r="J846" i="3"/>
  <c r="K846" i="3"/>
  <c r="J847" i="3"/>
  <c r="K847" i="3"/>
  <c r="J848" i="3"/>
  <c r="K848" i="3"/>
  <c r="J849" i="3"/>
  <c r="K849" i="3"/>
  <c r="J850" i="3"/>
  <c r="K850" i="3"/>
  <c r="J851" i="3"/>
  <c r="K851" i="3"/>
  <c r="J852" i="3"/>
  <c r="K852" i="3"/>
  <c r="J853" i="3"/>
  <c r="K853" i="3"/>
  <c r="J854" i="3"/>
  <c r="K854" i="3"/>
  <c r="J855" i="3"/>
  <c r="K855" i="3"/>
  <c r="J856" i="3"/>
  <c r="K856" i="3"/>
  <c r="J857" i="3"/>
  <c r="K857" i="3"/>
  <c r="J858" i="3"/>
  <c r="K858" i="3"/>
  <c r="J859" i="3"/>
  <c r="K859" i="3"/>
  <c r="J860" i="3"/>
  <c r="K860" i="3"/>
  <c r="J861" i="3"/>
  <c r="K861" i="3"/>
  <c r="J862" i="3"/>
  <c r="K862" i="3"/>
  <c r="J863" i="3"/>
  <c r="K863" i="3"/>
  <c r="J864" i="3"/>
  <c r="K864" i="3"/>
  <c r="J865" i="3"/>
  <c r="K865" i="3"/>
  <c r="J866" i="3"/>
  <c r="K866" i="3"/>
  <c r="J867" i="3"/>
  <c r="K867" i="3"/>
  <c r="J868" i="3"/>
  <c r="K868" i="3"/>
  <c r="J869" i="3"/>
  <c r="K869" i="3"/>
  <c r="J870" i="3"/>
  <c r="K870" i="3"/>
  <c r="J871" i="3"/>
  <c r="K871" i="3"/>
  <c r="J872" i="3"/>
  <c r="K872" i="3"/>
  <c r="J873" i="3"/>
  <c r="K873" i="3"/>
  <c r="J874" i="3"/>
  <c r="K874" i="3"/>
  <c r="J875" i="3"/>
  <c r="K875" i="3"/>
  <c r="J876" i="3"/>
  <c r="K876" i="3"/>
  <c r="J877" i="3"/>
  <c r="K877" i="3"/>
  <c r="J878" i="3"/>
  <c r="K878" i="3"/>
  <c r="J879" i="3"/>
  <c r="K879" i="3"/>
  <c r="J880" i="3"/>
  <c r="K880" i="3"/>
  <c r="J881" i="3"/>
  <c r="K881" i="3"/>
  <c r="J882" i="3"/>
  <c r="K882" i="3"/>
  <c r="J883" i="3"/>
  <c r="K883" i="3"/>
  <c r="J884" i="3"/>
  <c r="K884" i="3"/>
  <c r="J885" i="3"/>
  <c r="K885" i="3"/>
  <c r="J886" i="3"/>
  <c r="K886" i="3"/>
  <c r="J887" i="3"/>
  <c r="K887" i="3"/>
  <c r="J888" i="3"/>
  <c r="K888" i="3"/>
  <c r="J889" i="3"/>
  <c r="K889" i="3"/>
  <c r="J890" i="3"/>
  <c r="K890" i="3"/>
  <c r="J891" i="3"/>
  <c r="K891" i="3"/>
  <c r="J892" i="3"/>
  <c r="K892" i="3"/>
  <c r="J893" i="3"/>
  <c r="K893" i="3"/>
  <c r="J894" i="3"/>
  <c r="K894" i="3"/>
  <c r="J895" i="3"/>
  <c r="K895" i="3"/>
  <c r="J896" i="3"/>
  <c r="K896" i="3"/>
  <c r="J897" i="3"/>
  <c r="K897" i="3"/>
  <c r="J898" i="3"/>
  <c r="K898" i="3"/>
  <c r="J899" i="3"/>
  <c r="K899" i="3"/>
  <c r="J900" i="3"/>
  <c r="K900" i="3"/>
  <c r="J901" i="3"/>
  <c r="K901" i="3"/>
  <c r="J902" i="3"/>
  <c r="K902" i="3"/>
  <c r="J903" i="3"/>
  <c r="K903" i="3"/>
  <c r="J904" i="3"/>
  <c r="K904" i="3"/>
  <c r="J905" i="3"/>
  <c r="K905" i="3"/>
  <c r="J906" i="3"/>
  <c r="K906" i="3"/>
  <c r="J907" i="3"/>
  <c r="K907" i="3"/>
  <c r="J908" i="3"/>
  <c r="K908" i="3"/>
  <c r="J909" i="3"/>
  <c r="K909" i="3"/>
  <c r="J910" i="3"/>
  <c r="K910" i="3"/>
  <c r="J911" i="3"/>
  <c r="K911" i="3"/>
  <c r="J912" i="3"/>
  <c r="K912" i="3"/>
  <c r="J913" i="3"/>
  <c r="K913" i="3"/>
  <c r="J914" i="3"/>
  <c r="K914" i="3"/>
  <c r="J915" i="3"/>
  <c r="K915" i="3"/>
  <c r="J916" i="3"/>
  <c r="K916" i="3"/>
  <c r="J917" i="3"/>
  <c r="K917" i="3"/>
  <c r="J918" i="3"/>
  <c r="K918" i="3"/>
  <c r="J919" i="3"/>
  <c r="K919" i="3"/>
  <c r="J920" i="3"/>
  <c r="K920" i="3"/>
  <c r="J921" i="3"/>
  <c r="K921" i="3"/>
  <c r="J922" i="3"/>
  <c r="K922" i="3"/>
  <c r="J923" i="3"/>
  <c r="K923" i="3"/>
  <c r="J924" i="3"/>
  <c r="K924" i="3"/>
  <c r="J925" i="3"/>
  <c r="K925" i="3"/>
  <c r="J926" i="3"/>
  <c r="K926" i="3"/>
  <c r="J927" i="3"/>
  <c r="K927" i="3"/>
  <c r="J928" i="3"/>
  <c r="K928" i="3"/>
  <c r="J929" i="3"/>
  <c r="K929" i="3"/>
  <c r="J930" i="3"/>
  <c r="K930" i="3"/>
  <c r="J931" i="3"/>
  <c r="K931" i="3"/>
  <c r="J932" i="3"/>
  <c r="K932" i="3"/>
  <c r="J933" i="3"/>
  <c r="K933" i="3"/>
  <c r="J934" i="3"/>
  <c r="K934" i="3"/>
  <c r="J935" i="3"/>
  <c r="K935" i="3"/>
  <c r="J936" i="3"/>
  <c r="K936" i="3"/>
  <c r="J937" i="3"/>
  <c r="K937" i="3"/>
  <c r="J938" i="3"/>
  <c r="K938" i="3"/>
  <c r="J939" i="3"/>
  <c r="K939" i="3"/>
  <c r="J940" i="3"/>
  <c r="K940" i="3"/>
  <c r="J941" i="3"/>
  <c r="K941" i="3"/>
  <c r="J942" i="3"/>
  <c r="K942" i="3"/>
  <c r="J943" i="3"/>
  <c r="K943" i="3"/>
  <c r="J944" i="3"/>
  <c r="K944" i="3"/>
  <c r="J945" i="3"/>
  <c r="K945" i="3"/>
  <c r="J946" i="3"/>
  <c r="K946" i="3"/>
  <c r="J947" i="3"/>
  <c r="K947" i="3"/>
  <c r="J948" i="3"/>
  <c r="K948" i="3"/>
  <c r="J949" i="3"/>
  <c r="K949" i="3"/>
  <c r="J950" i="3"/>
  <c r="K950" i="3"/>
  <c r="J951" i="3"/>
  <c r="K951" i="3"/>
  <c r="J952" i="3"/>
  <c r="K952" i="3"/>
  <c r="J953" i="3"/>
  <c r="K953" i="3"/>
  <c r="J954" i="3"/>
  <c r="K954" i="3"/>
  <c r="J955" i="3"/>
  <c r="K955" i="3"/>
  <c r="J956" i="3"/>
  <c r="K956" i="3"/>
  <c r="J957" i="3"/>
  <c r="K957" i="3"/>
  <c r="J958" i="3"/>
  <c r="K958" i="3"/>
  <c r="J959" i="3"/>
  <c r="K959" i="3"/>
  <c r="J960" i="3"/>
  <c r="K960" i="3"/>
  <c r="J961" i="3"/>
  <c r="K961" i="3"/>
  <c r="J962" i="3"/>
  <c r="K962" i="3"/>
  <c r="J963" i="3"/>
  <c r="K963" i="3"/>
  <c r="J964" i="3"/>
  <c r="K964" i="3"/>
  <c r="J965" i="3"/>
  <c r="K965" i="3"/>
  <c r="J966" i="3"/>
  <c r="K966" i="3"/>
  <c r="J967" i="3"/>
  <c r="K967" i="3"/>
  <c r="J968" i="3"/>
  <c r="K968" i="3"/>
  <c r="J969" i="3"/>
  <c r="K969" i="3"/>
  <c r="J970" i="3"/>
  <c r="K970" i="3"/>
  <c r="J971" i="3"/>
  <c r="K971" i="3"/>
  <c r="J972" i="3"/>
  <c r="K972" i="3"/>
  <c r="J973" i="3"/>
  <c r="K973" i="3"/>
  <c r="J974" i="3"/>
  <c r="K974" i="3"/>
  <c r="J975" i="3"/>
  <c r="K975" i="3"/>
  <c r="J976" i="3"/>
  <c r="K976" i="3"/>
  <c r="J977" i="3"/>
  <c r="K977" i="3"/>
  <c r="J978" i="3"/>
  <c r="K978" i="3"/>
  <c r="J979" i="3"/>
  <c r="K979" i="3"/>
  <c r="J980" i="3"/>
  <c r="K980" i="3"/>
  <c r="J981" i="3"/>
  <c r="K981" i="3"/>
  <c r="J982" i="3"/>
  <c r="K982" i="3"/>
  <c r="J983" i="3"/>
  <c r="K983" i="3"/>
  <c r="J984" i="3"/>
  <c r="K984" i="3"/>
  <c r="J985" i="3"/>
  <c r="K985" i="3"/>
  <c r="J986" i="3"/>
  <c r="K986" i="3"/>
  <c r="J987" i="3"/>
  <c r="K987" i="3"/>
  <c r="J988" i="3"/>
  <c r="K988" i="3"/>
  <c r="J989" i="3"/>
  <c r="K989" i="3"/>
  <c r="J990" i="3"/>
  <c r="K990" i="3"/>
  <c r="J991" i="3"/>
  <c r="K991" i="3"/>
  <c r="J992" i="3"/>
  <c r="K992" i="3"/>
  <c r="J993" i="3"/>
  <c r="K993" i="3"/>
  <c r="J994" i="3"/>
  <c r="K994" i="3"/>
  <c r="J995" i="3"/>
  <c r="K995" i="3"/>
  <c r="J996" i="3"/>
  <c r="K996" i="3"/>
  <c r="J997" i="3"/>
  <c r="K997" i="3"/>
  <c r="J998" i="3"/>
  <c r="K998" i="3"/>
  <c r="J999" i="3"/>
  <c r="K999" i="3"/>
  <c r="J1000" i="3"/>
  <c r="K1000" i="3"/>
  <c r="J1001" i="3"/>
  <c r="K1001" i="3"/>
  <c r="J1002" i="3"/>
  <c r="K1002" i="3"/>
  <c r="J1003" i="3"/>
  <c r="K1003" i="3"/>
  <c r="J1004" i="3"/>
  <c r="K1004" i="3"/>
  <c r="J1005" i="3"/>
  <c r="K1005" i="3"/>
  <c r="J1006" i="3"/>
  <c r="K1006" i="3"/>
  <c r="J1007" i="3"/>
  <c r="K1007" i="3"/>
  <c r="J1008" i="3"/>
  <c r="K1008" i="3"/>
  <c r="J1009" i="3"/>
  <c r="K1009" i="3"/>
  <c r="J1010" i="3"/>
  <c r="K1010" i="3"/>
  <c r="J1011" i="3"/>
  <c r="K1011" i="3"/>
  <c r="J1012" i="3"/>
  <c r="K1012" i="3"/>
  <c r="J1013" i="3"/>
  <c r="K1013" i="3"/>
  <c r="J1014" i="3"/>
  <c r="K1014" i="3"/>
  <c r="J1015" i="3"/>
  <c r="K1015" i="3"/>
  <c r="J1016" i="3"/>
  <c r="K1016" i="3"/>
  <c r="J1017" i="3"/>
  <c r="K1017" i="3"/>
  <c r="J1018" i="3"/>
  <c r="K1018" i="3"/>
  <c r="J1019" i="3"/>
  <c r="K1019" i="3"/>
  <c r="J1020" i="3"/>
  <c r="K1020" i="3"/>
  <c r="J1021" i="3"/>
  <c r="K1021" i="3"/>
  <c r="J1022" i="3"/>
  <c r="K1022" i="3"/>
  <c r="J1023" i="3"/>
  <c r="K1023" i="3"/>
  <c r="J1024" i="3"/>
  <c r="K1024" i="3"/>
  <c r="J1025" i="3"/>
  <c r="K1025" i="3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" i="3"/>
  <c r="L85" i="3" l="1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G3" i="3" l="1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G112" i="3"/>
  <c r="H112" i="3"/>
  <c r="G113" i="3"/>
  <c r="H113" i="3"/>
  <c r="G114" i="3"/>
  <c r="H114" i="3"/>
  <c r="G115" i="3"/>
  <c r="H115" i="3"/>
  <c r="G116" i="3"/>
  <c r="H116" i="3"/>
  <c r="G117" i="3"/>
  <c r="H117" i="3"/>
  <c r="G118" i="3"/>
  <c r="H118" i="3"/>
  <c r="G119" i="3"/>
  <c r="H119" i="3"/>
  <c r="G120" i="3"/>
  <c r="H120" i="3"/>
  <c r="G121" i="3"/>
  <c r="H121" i="3"/>
  <c r="G122" i="3"/>
  <c r="H122" i="3"/>
  <c r="G123" i="3"/>
  <c r="H123" i="3"/>
  <c r="G124" i="3"/>
  <c r="H124" i="3"/>
  <c r="G125" i="3"/>
  <c r="H125" i="3"/>
  <c r="G126" i="3"/>
  <c r="H126" i="3"/>
  <c r="G127" i="3"/>
  <c r="H127" i="3"/>
  <c r="G128" i="3"/>
  <c r="H128" i="3"/>
  <c r="G129" i="3"/>
  <c r="H129" i="3"/>
  <c r="G130" i="3"/>
  <c r="H130" i="3"/>
  <c r="G131" i="3"/>
  <c r="H131" i="3"/>
  <c r="G132" i="3"/>
  <c r="H132" i="3"/>
  <c r="G133" i="3"/>
  <c r="H133" i="3"/>
  <c r="G134" i="3"/>
  <c r="H134" i="3"/>
  <c r="G135" i="3"/>
  <c r="H135" i="3"/>
  <c r="G136" i="3"/>
  <c r="H136" i="3"/>
  <c r="G137" i="3"/>
  <c r="H137" i="3"/>
  <c r="G138" i="3"/>
  <c r="H138" i="3"/>
  <c r="G139" i="3"/>
  <c r="H139" i="3"/>
  <c r="G140" i="3"/>
  <c r="H140" i="3"/>
  <c r="G141" i="3"/>
  <c r="H141" i="3"/>
  <c r="G142" i="3"/>
  <c r="H142" i="3"/>
  <c r="G143" i="3"/>
  <c r="H143" i="3"/>
  <c r="G144" i="3"/>
  <c r="H144" i="3"/>
  <c r="G145" i="3"/>
  <c r="H145" i="3"/>
  <c r="G146" i="3"/>
  <c r="H146" i="3"/>
  <c r="G147" i="3"/>
  <c r="H147" i="3"/>
  <c r="G148" i="3"/>
  <c r="H148" i="3"/>
  <c r="G149" i="3"/>
  <c r="H149" i="3"/>
  <c r="G150" i="3"/>
  <c r="H150" i="3"/>
  <c r="G151" i="3"/>
  <c r="H151" i="3"/>
  <c r="G152" i="3"/>
  <c r="H152" i="3"/>
  <c r="G153" i="3"/>
  <c r="H153" i="3"/>
  <c r="G154" i="3"/>
  <c r="H154" i="3"/>
  <c r="G155" i="3"/>
  <c r="H155" i="3"/>
  <c r="G156" i="3"/>
  <c r="H156" i="3"/>
  <c r="G157" i="3"/>
  <c r="H157" i="3"/>
  <c r="G158" i="3"/>
  <c r="H158" i="3"/>
  <c r="G159" i="3"/>
  <c r="H159" i="3"/>
  <c r="G160" i="3"/>
  <c r="H160" i="3"/>
  <c r="G161" i="3"/>
  <c r="H161" i="3"/>
  <c r="G162" i="3"/>
  <c r="H162" i="3"/>
  <c r="G163" i="3"/>
  <c r="H163" i="3"/>
  <c r="G164" i="3"/>
  <c r="H164" i="3"/>
  <c r="G165" i="3"/>
  <c r="H165" i="3"/>
  <c r="G166" i="3"/>
  <c r="H166" i="3"/>
  <c r="G167" i="3"/>
  <c r="H167" i="3"/>
  <c r="G168" i="3"/>
  <c r="H168" i="3"/>
  <c r="G169" i="3"/>
  <c r="H169" i="3"/>
  <c r="G170" i="3"/>
  <c r="H170" i="3"/>
  <c r="G171" i="3"/>
  <c r="H171" i="3"/>
  <c r="G172" i="3"/>
  <c r="H172" i="3"/>
  <c r="G173" i="3"/>
  <c r="H173" i="3"/>
  <c r="G174" i="3"/>
  <c r="H174" i="3"/>
  <c r="G175" i="3"/>
  <c r="H175" i="3"/>
  <c r="G176" i="3"/>
  <c r="H176" i="3"/>
  <c r="G177" i="3"/>
  <c r="H177" i="3"/>
  <c r="G178" i="3"/>
  <c r="H178" i="3"/>
  <c r="G179" i="3"/>
  <c r="H179" i="3"/>
  <c r="G180" i="3"/>
  <c r="H180" i="3"/>
  <c r="G181" i="3"/>
  <c r="H181" i="3"/>
  <c r="G182" i="3"/>
  <c r="H182" i="3"/>
  <c r="G183" i="3"/>
  <c r="H183" i="3"/>
  <c r="G184" i="3"/>
  <c r="H184" i="3"/>
  <c r="G185" i="3"/>
  <c r="H185" i="3"/>
  <c r="G186" i="3"/>
  <c r="H186" i="3"/>
  <c r="G187" i="3"/>
  <c r="H187" i="3"/>
  <c r="G188" i="3"/>
  <c r="H188" i="3"/>
  <c r="G189" i="3"/>
  <c r="H189" i="3"/>
  <c r="G190" i="3"/>
  <c r="H190" i="3"/>
  <c r="G191" i="3"/>
  <c r="H191" i="3"/>
  <c r="G192" i="3"/>
  <c r="H192" i="3"/>
  <c r="G193" i="3"/>
  <c r="H193" i="3"/>
  <c r="G194" i="3"/>
  <c r="H194" i="3"/>
  <c r="G195" i="3"/>
  <c r="H195" i="3"/>
  <c r="G196" i="3"/>
  <c r="H196" i="3"/>
  <c r="G197" i="3"/>
  <c r="H197" i="3"/>
  <c r="G198" i="3"/>
  <c r="H198" i="3"/>
  <c r="G199" i="3"/>
  <c r="H199" i="3"/>
  <c r="G200" i="3"/>
  <c r="H200" i="3"/>
  <c r="G201" i="3"/>
  <c r="H201" i="3"/>
  <c r="G202" i="3"/>
  <c r="H202" i="3"/>
  <c r="G203" i="3"/>
  <c r="H203" i="3"/>
  <c r="G204" i="3"/>
  <c r="H204" i="3"/>
  <c r="G205" i="3"/>
  <c r="H205" i="3"/>
  <c r="G206" i="3"/>
  <c r="H206" i="3"/>
  <c r="G207" i="3"/>
  <c r="H207" i="3"/>
  <c r="G208" i="3"/>
  <c r="H208" i="3"/>
  <c r="G209" i="3"/>
  <c r="H209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" i="3"/>
  <c r="J24" i="3"/>
  <c r="J36" i="3"/>
  <c r="J60" i="3"/>
  <c r="K84" i="3"/>
  <c r="J133" i="3"/>
  <c r="J144" i="3"/>
  <c r="K156" i="3"/>
  <c r="K168" i="3"/>
  <c r="J205" i="3"/>
  <c r="H2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J12" i="3"/>
  <c r="K48" i="3"/>
  <c r="K72" i="3"/>
  <c r="K96" i="3"/>
  <c r="K108" i="3"/>
  <c r="J109" i="3"/>
  <c r="J120" i="3"/>
  <c r="J121" i="3"/>
  <c r="K132" i="3"/>
  <c r="J145" i="3"/>
  <c r="J157" i="3"/>
  <c r="J169" i="3"/>
  <c r="J180" i="3"/>
  <c r="J181" i="3"/>
  <c r="J192" i="3"/>
  <c r="J193" i="3"/>
  <c r="K204" i="3"/>
  <c r="G2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J40" i="3"/>
  <c r="J99" i="3"/>
  <c r="K4" i="3"/>
  <c r="J5" i="3"/>
  <c r="J6" i="3"/>
  <c r="J7" i="3"/>
  <c r="J11" i="3"/>
  <c r="K15" i="3"/>
  <c r="K16" i="3"/>
  <c r="J17" i="3"/>
  <c r="K18" i="3"/>
  <c r="J19" i="3"/>
  <c r="K23" i="3"/>
  <c r="K27" i="3"/>
  <c r="K28" i="3"/>
  <c r="J29" i="3"/>
  <c r="J30" i="3"/>
  <c r="J31" i="3"/>
  <c r="K35" i="3"/>
  <c r="K39" i="3"/>
  <c r="K40" i="3"/>
  <c r="J41" i="3"/>
  <c r="J42" i="3"/>
  <c r="J43" i="3"/>
  <c r="J47" i="3"/>
  <c r="K52" i="3"/>
  <c r="J53" i="3"/>
  <c r="J54" i="3"/>
  <c r="J55" i="3"/>
  <c r="K59" i="3"/>
  <c r="K64" i="3"/>
  <c r="J65" i="3"/>
  <c r="J66" i="3"/>
  <c r="J67" i="3"/>
  <c r="K71" i="3"/>
  <c r="K76" i="3"/>
  <c r="J77" i="3"/>
  <c r="J78" i="3"/>
  <c r="J79" i="3"/>
  <c r="K83" i="3"/>
  <c r="K88" i="3"/>
  <c r="J89" i="3"/>
  <c r="J90" i="3"/>
  <c r="J91" i="3"/>
  <c r="K95" i="3"/>
  <c r="K100" i="3"/>
  <c r="J101" i="3"/>
  <c r="K102" i="3"/>
  <c r="J103" i="3"/>
  <c r="K107" i="3"/>
  <c r="K112" i="3"/>
  <c r="J113" i="3"/>
  <c r="K114" i="3"/>
  <c r="J115" i="3"/>
  <c r="K119" i="3"/>
  <c r="K124" i="3"/>
  <c r="J125" i="3"/>
  <c r="K126" i="3"/>
  <c r="J127" i="3"/>
  <c r="K131" i="3"/>
  <c r="K136" i="3"/>
  <c r="J137" i="3"/>
  <c r="K138" i="3"/>
  <c r="J139" i="3"/>
  <c r="K143" i="3"/>
  <c r="K148" i="3"/>
  <c r="J149" i="3"/>
  <c r="K150" i="3"/>
  <c r="J151" i="3"/>
  <c r="K155" i="3"/>
  <c r="K160" i="3"/>
  <c r="J161" i="3"/>
  <c r="K162" i="3"/>
  <c r="J163" i="3"/>
  <c r="K167" i="3"/>
  <c r="K172" i="3"/>
  <c r="J173" i="3"/>
  <c r="K174" i="3"/>
  <c r="J175" i="3"/>
  <c r="K179" i="3"/>
  <c r="K184" i="3"/>
  <c r="J185" i="3"/>
  <c r="K186" i="3"/>
  <c r="J187" i="3"/>
  <c r="K191" i="3"/>
  <c r="K195" i="3"/>
  <c r="K196" i="3"/>
  <c r="J197" i="3"/>
  <c r="K198" i="3"/>
  <c r="J199" i="3"/>
  <c r="K203" i="3"/>
  <c r="K208" i="3"/>
  <c r="J209" i="3"/>
  <c r="K3" i="3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7" i="1"/>
  <c r="C356" i="3" l="1"/>
  <c r="E356" i="3"/>
  <c r="E476" i="3"/>
  <c r="C476" i="3"/>
  <c r="E620" i="3"/>
  <c r="C620" i="3"/>
  <c r="C1007" i="3"/>
  <c r="E1007" i="3"/>
  <c r="E296" i="3"/>
  <c r="C296" i="3"/>
  <c r="C392" i="3"/>
  <c r="E392" i="3"/>
  <c r="E536" i="3"/>
  <c r="C536" i="3"/>
  <c r="C752" i="3"/>
  <c r="E752" i="3"/>
  <c r="C212" i="3"/>
  <c r="E212" i="3"/>
  <c r="C332" i="3"/>
  <c r="E332" i="3"/>
  <c r="E488" i="3"/>
  <c r="C488" i="3"/>
  <c r="E632" i="3"/>
  <c r="C632" i="3"/>
  <c r="C1019" i="3"/>
  <c r="E1019" i="3"/>
  <c r="C368" i="3"/>
  <c r="E368" i="3"/>
  <c r="E512" i="3"/>
  <c r="C512" i="3"/>
  <c r="E692" i="3"/>
  <c r="C692" i="3"/>
  <c r="E248" i="3"/>
  <c r="C248" i="3"/>
  <c r="E404" i="3"/>
  <c r="C404" i="3"/>
  <c r="E572" i="3"/>
  <c r="C572" i="3"/>
  <c r="C995" i="3"/>
  <c r="E995" i="3"/>
  <c r="C224" i="3"/>
  <c r="E224" i="3"/>
  <c r="C320" i="3"/>
  <c r="E320" i="3"/>
  <c r="E452" i="3"/>
  <c r="C452" i="3"/>
  <c r="E548" i="3"/>
  <c r="C548" i="3"/>
  <c r="E644" i="3"/>
  <c r="C644" i="3"/>
  <c r="E680" i="3"/>
  <c r="C680" i="3"/>
  <c r="C740" i="3"/>
  <c r="E740" i="3"/>
  <c r="E776" i="3"/>
  <c r="C776" i="3"/>
  <c r="C959" i="3"/>
  <c r="E959" i="3"/>
  <c r="C911" i="3"/>
  <c r="E911" i="3"/>
  <c r="C887" i="3"/>
  <c r="E887" i="3"/>
  <c r="C863" i="3"/>
  <c r="E863" i="3"/>
  <c r="C839" i="3"/>
  <c r="E839" i="3"/>
  <c r="C815" i="3"/>
  <c r="E815" i="3"/>
  <c r="C803" i="3"/>
  <c r="E803" i="3"/>
  <c r="E272" i="3"/>
  <c r="C272" i="3"/>
  <c r="E428" i="3"/>
  <c r="C428" i="3"/>
  <c r="E608" i="3"/>
  <c r="C608" i="3"/>
  <c r="E935" i="3"/>
  <c r="C935" i="3"/>
  <c r="E308" i="3"/>
  <c r="C308" i="3"/>
  <c r="E464" i="3"/>
  <c r="C464" i="3"/>
  <c r="E560" i="3"/>
  <c r="C560" i="3"/>
  <c r="E656" i="3"/>
  <c r="C656" i="3"/>
  <c r="E668" i="3"/>
  <c r="C668" i="3"/>
  <c r="C728" i="3"/>
  <c r="E728" i="3"/>
  <c r="C764" i="3"/>
  <c r="E764" i="3"/>
  <c r="E971" i="3"/>
  <c r="C971" i="3"/>
  <c r="C923" i="3"/>
  <c r="E923" i="3"/>
  <c r="E899" i="3"/>
  <c r="C899" i="3"/>
  <c r="C875" i="3"/>
  <c r="E875" i="3"/>
  <c r="C851" i="3"/>
  <c r="E851" i="3"/>
  <c r="C827" i="3"/>
  <c r="E827" i="3"/>
  <c r="C791" i="3"/>
  <c r="E791" i="3"/>
  <c r="C284" i="3"/>
  <c r="E284" i="3"/>
  <c r="E440" i="3"/>
  <c r="C440" i="3"/>
  <c r="E596" i="3"/>
  <c r="C596" i="3"/>
  <c r="C947" i="3"/>
  <c r="E947" i="3"/>
  <c r="C344" i="3"/>
  <c r="E344" i="3"/>
  <c r="E500" i="3"/>
  <c r="C500" i="3"/>
  <c r="C704" i="3"/>
  <c r="E704" i="3"/>
  <c r="C236" i="3"/>
  <c r="E236" i="3"/>
  <c r="C380" i="3"/>
  <c r="E380" i="3"/>
  <c r="E524" i="3"/>
  <c r="C524" i="3"/>
  <c r="C716" i="3"/>
  <c r="E716" i="3"/>
  <c r="C260" i="3"/>
  <c r="E260" i="3"/>
  <c r="C416" i="3"/>
  <c r="E416" i="3"/>
  <c r="E584" i="3"/>
  <c r="C584" i="3"/>
  <c r="C983" i="3"/>
  <c r="E983" i="3"/>
  <c r="C211" i="3"/>
  <c r="E211" i="3"/>
  <c r="C223" i="3"/>
  <c r="E223" i="3"/>
  <c r="C235" i="3"/>
  <c r="E235" i="3"/>
  <c r="C247" i="3"/>
  <c r="E247" i="3"/>
  <c r="C259" i="3"/>
  <c r="E259" i="3"/>
  <c r="C271" i="3"/>
  <c r="E271" i="3"/>
  <c r="C283" i="3"/>
  <c r="E283" i="3"/>
  <c r="C295" i="3"/>
  <c r="E295" i="3"/>
  <c r="C307" i="3"/>
  <c r="E307" i="3"/>
  <c r="C319" i="3"/>
  <c r="E319" i="3"/>
  <c r="C331" i="3"/>
  <c r="E331" i="3"/>
  <c r="C343" i="3"/>
  <c r="E343" i="3"/>
  <c r="C355" i="3"/>
  <c r="E355" i="3"/>
  <c r="C367" i="3"/>
  <c r="E367" i="3"/>
  <c r="E379" i="3"/>
  <c r="C379" i="3"/>
  <c r="C391" i="3"/>
  <c r="E391" i="3"/>
  <c r="C403" i="3"/>
  <c r="E403" i="3"/>
  <c r="C415" i="3"/>
  <c r="E415" i="3"/>
  <c r="C427" i="3"/>
  <c r="E427" i="3"/>
  <c r="C439" i="3"/>
  <c r="E439" i="3"/>
  <c r="E451" i="3"/>
  <c r="C451" i="3"/>
  <c r="C463" i="3"/>
  <c r="E463" i="3"/>
  <c r="C475" i="3"/>
  <c r="E475" i="3"/>
  <c r="C487" i="3"/>
  <c r="E487" i="3"/>
  <c r="C499" i="3"/>
  <c r="E499" i="3"/>
  <c r="C511" i="3"/>
  <c r="E511" i="3"/>
  <c r="C523" i="3"/>
  <c r="E523" i="3"/>
  <c r="C535" i="3"/>
  <c r="E535" i="3"/>
  <c r="E547" i="3"/>
  <c r="C547" i="3"/>
  <c r="C559" i="3"/>
  <c r="E559" i="3"/>
  <c r="E571" i="3"/>
  <c r="C571" i="3"/>
  <c r="C583" i="3"/>
  <c r="E583" i="3"/>
  <c r="C595" i="3"/>
  <c r="E595" i="3"/>
  <c r="C607" i="3"/>
  <c r="E607" i="3"/>
  <c r="C619" i="3"/>
  <c r="E619" i="3"/>
  <c r="C631" i="3"/>
  <c r="E631" i="3"/>
  <c r="C643" i="3"/>
  <c r="E643" i="3"/>
  <c r="C655" i="3"/>
  <c r="E655" i="3"/>
  <c r="C667" i="3"/>
  <c r="E667" i="3"/>
  <c r="C679" i="3"/>
  <c r="E679" i="3"/>
  <c r="E691" i="3"/>
  <c r="C691" i="3"/>
  <c r="E703" i="3"/>
  <c r="C703" i="3"/>
  <c r="C715" i="3"/>
  <c r="E715" i="3"/>
  <c r="C727" i="3"/>
  <c r="E727" i="3"/>
  <c r="E739" i="3"/>
  <c r="C739" i="3"/>
  <c r="E751" i="3"/>
  <c r="C751" i="3"/>
  <c r="C763" i="3"/>
  <c r="E763" i="3"/>
  <c r="C775" i="3"/>
  <c r="E775" i="3"/>
  <c r="C787" i="3"/>
  <c r="E787" i="3"/>
  <c r="C1020" i="3"/>
  <c r="E1020" i="3"/>
  <c r="C1008" i="3"/>
  <c r="E1008" i="3"/>
  <c r="C996" i="3"/>
  <c r="E996" i="3"/>
  <c r="C984" i="3"/>
  <c r="E984" i="3"/>
  <c r="C972" i="3"/>
  <c r="E972" i="3"/>
  <c r="C960" i="3"/>
  <c r="E960" i="3"/>
  <c r="C948" i="3"/>
  <c r="E948" i="3"/>
  <c r="C936" i="3"/>
  <c r="E936" i="3"/>
  <c r="C924" i="3"/>
  <c r="E924" i="3"/>
  <c r="E912" i="3"/>
  <c r="C912" i="3"/>
  <c r="C900" i="3"/>
  <c r="E900" i="3"/>
  <c r="C888" i="3"/>
  <c r="E888" i="3"/>
  <c r="C876" i="3"/>
  <c r="E876" i="3"/>
  <c r="C864" i="3"/>
  <c r="E864" i="3"/>
  <c r="C852" i="3"/>
  <c r="E852" i="3"/>
  <c r="C840" i="3"/>
  <c r="E840" i="3"/>
  <c r="E828" i="3"/>
  <c r="C828" i="3"/>
  <c r="C816" i="3"/>
  <c r="E816" i="3"/>
  <c r="C804" i="3"/>
  <c r="E804" i="3"/>
  <c r="E792" i="3"/>
  <c r="C792" i="3"/>
  <c r="C213" i="3"/>
  <c r="E213" i="3"/>
  <c r="C225" i="3"/>
  <c r="E225" i="3"/>
  <c r="E237" i="3"/>
  <c r="C237" i="3"/>
  <c r="C249" i="3"/>
  <c r="E249" i="3"/>
  <c r="E261" i="3"/>
  <c r="C261" i="3"/>
  <c r="C273" i="3"/>
  <c r="E273" i="3"/>
  <c r="C285" i="3"/>
  <c r="E285" i="3"/>
  <c r="C297" i="3"/>
  <c r="E297" i="3"/>
  <c r="C309" i="3"/>
  <c r="E309" i="3"/>
  <c r="C321" i="3"/>
  <c r="E321" i="3"/>
  <c r="C333" i="3"/>
  <c r="E333" i="3"/>
  <c r="C345" i="3"/>
  <c r="E345" i="3"/>
  <c r="C357" i="3"/>
  <c r="E357" i="3"/>
  <c r="C369" i="3"/>
  <c r="E369" i="3"/>
  <c r="C381" i="3"/>
  <c r="E381" i="3"/>
  <c r="C393" i="3"/>
  <c r="E393" i="3"/>
  <c r="C405" i="3"/>
  <c r="E405" i="3"/>
  <c r="C417" i="3"/>
  <c r="E417" i="3"/>
  <c r="C429" i="3"/>
  <c r="E429" i="3"/>
  <c r="C441" i="3"/>
  <c r="E441" i="3"/>
  <c r="C453" i="3"/>
  <c r="E453" i="3"/>
  <c r="C465" i="3"/>
  <c r="E465" i="3"/>
  <c r="C477" i="3"/>
  <c r="E477" i="3"/>
  <c r="C489" i="3"/>
  <c r="E489" i="3"/>
  <c r="C501" i="3"/>
  <c r="E501" i="3"/>
  <c r="C513" i="3"/>
  <c r="E513" i="3"/>
  <c r="C525" i="3"/>
  <c r="E525" i="3"/>
  <c r="C537" i="3"/>
  <c r="E537" i="3"/>
  <c r="C549" i="3"/>
  <c r="E549" i="3"/>
  <c r="C561" i="3"/>
  <c r="E561" i="3"/>
  <c r="C573" i="3"/>
  <c r="E573" i="3"/>
  <c r="C585" i="3"/>
  <c r="E585" i="3"/>
  <c r="C597" i="3"/>
  <c r="E597" i="3"/>
  <c r="C609" i="3"/>
  <c r="E609" i="3"/>
  <c r="C621" i="3"/>
  <c r="E621" i="3"/>
  <c r="C633" i="3"/>
  <c r="E633" i="3"/>
  <c r="C645" i="3"/>
  <c r="E645" i="3"/>
  <c r="C657" i="3"/>
  <c r="E657" i="3"/>
  <c r="C669" i="3"/>
  <c r="E669" i="3"/>
  <c r="C681" i="3"/>
  <c r="E681" i="3"/>
  <c r="C693" i="3"/>
  <c r="E693" i="3"/>
  <c r="C705" i="3"/>
  <c r="E705" i="3"/>
  <c r="C717" i="3"/>
  <c r="E717" i="3"/>
  <c r="C729" i="3"/>
  <c r="E729" i="3"/>
  <c r="C741" i="3"/>
  <c r="E741" i="3"/>
  <c r="E753" i="3"/>
  <c r="C753" i="3"/>
  <c r="C765" i="3"/>
  <c r="E765" i="3"/>
  <c r="C777" i="3"/>
  <c r="E777" i="3"/>
  <c r="C1018" i="3"/>
  <c r="E1018" i="3"/>
  <c r="C1006" i="3"/>
  <c r="E1006" i="3"/>
  <c r="C994" i="3"/>
  <c r="E994" i="3"/>
  <c r="C982" i="3"/>
  <c r="E982" i="3"/>
  <c r="C970" i="3"/>
  <c r="E970" i="3"/>
  <c r="C958" i="3"/>
  <c r="E958" i="3"/>
  <c r="E946" i="3"/>
  <c r="C946" i="3"/>
  <c r="C934" i="3"/>
  <c r="E934" i="3"/>
  <c r="E922" i="3"/>
  <c r="C922" i="3"/>
  <c r="E910" i="3"/>
  <c r="C910" i="3"/>
  <c r="E898" i="3"/>
  <c r="C898" i="3"/>
  <c r="E886" i="3"/>
  <c r="C886" i="3"/>
  <c r="E874" i="3"/>
  <c r="C874" i="3"/>
  <c r="E862" i="3"/>
  <c r="C862" i="3"/>
  <c r="E850" i="3"/>
  <c r="C850" i="3"/>
  <c r="E838" i="3"/>
  <c r="C838" i="3"/>
  <c r="E826" i="3"/>
  <c r="C826" i="3"/>
  <c r="E814" i="3"/>
  <c r="C814" i="3"/>
  <c r="E802" i="3"/>
  <c r="C802" i="3"/>
  <c r="E790" i="3"/>
  <c r="C790" i="3"/>
  <c r="C214" i="3"/>
  <c r="E214" i="3"/>
  <c r="C226" i="3"/>
  <c r="E226" i="3"/>
  <c r="C238" i="3"/>
  <c r="E238" i="3"/>
  <c r="C250" i="3"/>
  <c r="E250" i="3"/>
  <c r="C262" i="3"/>
  <c r="E262" i="3"/>
  <c r="C274" i="3"/>
  <c r="E274" i="3"/>
  <c r="C286" i="3"/>
  <c r="E286" i="3"/>
  <c r="C298" i="3"/>
  <c r="E298" i="3"/>
  <c r="E310" i="3"/>
  <c r="C310" i="3"/>
  <c r="E322" i="3"/>
  <c r="C322" i="3"/>
  <c r="C334" i="3"/>
  <c r="E334" i="3"/>
  <c r="E346" i="3"/>
  <c r="C346" i="3"/>
  <c r="E358" i="3"/>
  <c r="C358" i="3"/>
  <c r="E370" i="3"/>
  <c r="C370" i="3"/>
  <c r="E382" i="3"/>
  <c r="C382" i="3"/>
  <c r="E394" i="3"/>
  <c r="C394" i="3"/>
  <c r="E406" i="3"/>
  <c r="C406" i="3"/>
  <c r="C418" i="3"/>
  <c r="E418" i="3"/>
  <c r="C430" i="3"/>
  <c r="E430" i="3"/>
  <c r="C442" i="3"/>
  <c r="E442" i="3"/>
  <c r="C454" i="3"/>
  <c r="E454" i="3"/>
  <c r="C466" i="3"/>
  <c r="E466" i="3"/>
  <c r="C478" i="3"/>
  <c r="E478" i="3"/>
  <c r="C490" i="3"/>
  <c r="E490" i="3"/>
  <c r="C502" i="3"/>
  <c r="E502" i="3"/>
  <c r="C514" i="3"/>
  <c r="E514" i="3"/>
  <c r="C526" i="3"/>
  <c r="E526" i="3"/>
  <c r="C538" i="3"/>
  <c r="E538" i="3"/>
  <c r="C550" i="3"/>
  <c r="E550" i="3"/>
  <c r="C562" i="3"/>
  <c r="E562" i="3"/>
  <c r="C574" i="3"/>
  <c r="E574" i="3"/>
  <c r="C586" i="3"/>
  <c r="E586" i="3"/>
  <c r="C598" i="3"/>
  <c r="E598" i="3"/>
  <c r="C610" i="3"/>
  <c r="E610" i="3"/>
  <c r="C622" i="3"/>
  <c r="E622" i="3"/>
  <c r="C634" i="3"/>
  <c r="E634" i="3"/>
  <c r="C646" i="3"/>
  <c r="E646" i="3"/>
  <c r="C658" i="3"/>
  <c r="E658" i="3"/>
  <c r="C670" i="3"/>
  <c r="E670" i="3"/>
  <c r="C682" i="3"/>
  <c r="E682" i="3"/>
  <c r="C694" i="3"/>
  <c r="E694" i="3"/>
  <c r="C706" i="3"/>
  <c r="E706" i="3"/>
  <c r="C718" i="3"/>
  <c r="E718" i="3"/>
  <c r="C730" i="3"/>
  <c r="E730" i="3"/>
  <c r="C742" i="3"/>
  <c r="E742" i="3"/>
  <c r="C754" i="3"/>
  <c r="E754" i="3"/>
  <c r="C766" i="3"/>
  <c r="E766" i="3"/>
  <c r="E778" i="3"/>
  <c r="C778" i="3"/>
  <c r="C1017" i="3"/>
  <c r="E1017" i="3"/>
  <c r="C1005" i="3"/>
  <c r="E1005" i="3"/>
  <c r="C993" i="3"/>
  <c r="E993" i="3"/>
  <c r="C981" i="3"/>
  <c r="E981" i="3"/>
  <c r="C969" i="3"/>
  <c r="E969" i="3"/>
  <c r="C957" i="3"/>
  <c r="E957" i="3"/>
  <c r="C945" i="3"/>
  <c r="E945" i="3"/>
  <c r="C933" i="3"/>
  <c r="E933" i="3"/>
  <c r="C921" i="3"/>
  <c r="E921" i="3"/>
  <c r="C909" i="3"/>
  <c r="E909" i="3"/>
  <c r="E897" i="3"/>
  <c r="C897" i="3"/>
  <c r="C885" i="3"/>
  <c r="E885" i="3"/>
  <c r="C873" i="3"/>
  <c r="E873" i="3"/>
  <c r="E861" i="3"/>
  <c r="C861" i="3"/>
  <c r="C849" i="3"/>
  <c r="E849" i="3"/>
  <c r="E837" i="3"/>
  <c r="C837" i="3"/>
  <c r="E825" i="3"/>
  <c r="C825" i="3"/>
  <c r="C813" i="3"/>
  <c r="E813" i="3"/>
  <c r="C215" i="3"/>
  <c r="E215" i="3"/>
  <c r="E227" i="3"/>
  <c r="C227" i="3"/>
  <c r="C239" i="3"/>
  <c r="E239" i="3"/>
  <c r="C251" i="3"/>
  <c r="E251" i="3"/>
  <c r="C263" i="3"/>
  <c r="E263" i="3"/>
  <c r="C275" i="3"/>
  <c r="E275" i="3"/>
  <c r="C287" i="3"/>
  <c r="E287" i="3"/>
  <c r="C299" i="3"/>
  <c r="E299" i="3"/>
  <c r="C311" i="3"/>
  <c r="E311" i="3"/>
  <c r="C323" i="3"/>
  <c r="E323" i="3"/>
  <c r="C335" i="3"/>
  <c r="E335" i="3"/>
  <c r="C347" i="3"/>
  <c r="E347" i="3"/>
  <c r="C359" i="3"/>
  <c r="E359" i="3"/>
  <c r="C371" i="3"/>
  <c r="E371" i="3"/>
  <c r="C383" i="3"/>
  <c r="E383" i="3"/>
  <c r="C395" i="3"/>
  <c r="E395" i="3"/>
  <c r="C407" i="3"/>
  <c r="E407" i="3"/>
  <c r="C419" i="3"/>
  <c r="E419" i="3"/>
  <c r="E431" i="3"/>
  <c r="C431" i="3"/>
  <c r="E443" i="3"/>
  <c r="C443" i="3"/>
  <c r="E455" i="3"/>
  <c r="C455" i="3"/>
  <c r="E467" i="3"/>
  <c r="C467" i="3"/>
  <c r="E479" i="3"/>
  <c r="C479" i="3"/>
  <c r="E491" i="3"/>
  <c r="C491" i="3"/>
  <c r="E503" i="3"/>
  <c r="C503" i="3"/>
  <c r="E515" i="3"/>
  <c r="C515" i="3"/>
  <c r="E527" i="3"/>
  <c r="C527" i="3"/>
  <c r="E539" i="3"/>
  <c r="C539" i="3"/>
  <c r="E551" i="3"/>
  <c r="C551" i="3"/>
  <c r="E563" i="3"/>
  <c r="C563" i="3"/>
  <c r="E575" i="3"/>
  <c r="C575" i="3"/>
  <c r="E587" i="3"/>
  <c r="C587" i="3"/>
  <c r="E599" i="3"/>
  <c r="C599" i="3"/>
  <c r="E611" i="3"/>
  <c r="C611" i="3"/>
  <c r="E623" i="3"/>
  <c r="C623" i="3"/>
  <c r="E635" i="3"/>
  <c r="C635" i="3"/>
  <c r="E647" i="3"/>
  <c r="C647" i="3"/>
  <c r="E659" i="3"/>
  <c r="C659" i="3"/>
  <c r="E671" i="3"/>
  <c r="C671" i="3"/>
  <c r="E683" i="3"/>
  <c r="C683" i="3"/>
  <c r="E695" i="3"/>
  <c r="C695" i="3"/>
  <c r="C707" i="3"/>
  <c r="E707" i="3"/>
  <c r="C719" i="3"/>
  <c r="E719" i="3"/>
  <c r="C731" i="3"/>
  <c r="E731" i="3"/>
  <c r="C743" i="3"/>
  <c r="E743" i="3"/>
  <c r="C755" i="3"/>
  <c r="E755" i="3"/>
  <c r="C767" i="3"/>
  <c r="E767" i="3"/>
  <c r="C779" i="3"/>
  <c r="E779" i="3"/>
  <c r="C1016" i="3"/>
  <c r="E1016" i="3"/>
  <c r="C1004" i="3"/>
  <c r="E1004" i="3"/>
  <c r="C992" i="3"/>
  <c r="E992" i="3"/>
  <c r="C980" i="3"/>
  <c r="E980" i="3"/>
  <c r="C968" i="3"/>
  <c r="E968" i="3"/>
  <c r="E956" i="3"/>
  <c r="C956" i="3"/>
  <c r="C944" i="3"/>
  <c r="E944" i="3"/>
  <c r="C932" i="3"/>
  <c r="E932" i="3"/>
  <c r="E920" i="3"/>
  <c r="C920" i="3"/>
  <c r="C908" i="3"/>
  <c r="E908" i="3"/>
  <c r="C896" i="3"/>
  <c r="E896" i="3"/>
  <c r="E884" i="3"/>
  <c r="C884" i="3"/>
  <c r="C872" i="3"/>
  <c r="E872" i="3"/>
  <c r="C860" i="3"/>
  <c r="E860" i="3"/>
  <c r="E848" i="3"/>
  <c r="C848" i="3"/>
  <c r="E836" i="3"/>
  <c r="C836" i="3"/>
  <c r="E824" i="3"/>
  <c r="C824" i="3"/>
  <c r="E812" i="3"/>
  <c r="C812" i="3"/>
  <c r="C800" i="3"/>
  <c r="E800" i="3"/>
  <c r="E788" i="3"/>
  <c r="C788" i="3"/>
  <c r="E228" i="3"/>
  <c r="C228" i="3"/>
  <c r="C240" i="3"/>
  <c r="E240" i="3"/>
  <c r="C252" i="3"/>
  <c r="E252" i="3"/>
  <c r="C264" i="3"/>
  <c r="E264" i="3"/>
  <c r="E276" i="3"/>
  <c r="C276" i="3"/>
  <c r="E288" i="3"/>
  <c r="C288" i="3"/>
  <c r="E300" i="3"/>
  <c r="C300" i="3"/>
  <c r="C312" i="3"/>
  <c r="E312" i="3"/>
  <c r="C324" i="3"/>
  <c r="E324" i="3"/>
  <c r="C336" i="3"/>
  <c r="E336" i="3"/>
  <c r="C348" i="3"/>
  <c r="E348" i="3"/>
  <c r="C360" i="3"/>
  <c r="E360" i="3"/>
  <c r="C372" i="3"/>
  <c r="E372" i="3"/>
  <c r="C384" i="3"/>
  <c r="E384" i="3"/>
  <c r="C396" i="3"/>
  <c r="E396" i="3"/>
  <c r="C408" i="3"/>
  <c r="E408" i="3"/>
  <c r="C420" i="3"/>
  <c r="E420" i="3"/>
  <c r="C432" i="3"/>
  <c r="E432" i="3"/>
  <c r="C444" i="3"/>
  <c r="E444" i="3"/>
  <c r="C456" i="3"/>
  <c r="E456" i="3"/>
  <c r="C468" i="3"/>
  <c r="E468" i="3"/>
  <c r="C480" i="3"/>
  <c r="E480" i="3"/>
  <c r="C492" i="3"/>
  <c r="E492" i="3"/>
  <c r="C504" i="3"/>
  <c r="E504" i="3"/>
  <c r="C516" i="3"/>
  <c r="E516" i="3"/>
  <c r="C528" i="3"/>
  <c r="E528" i="3"/>
  <c r="C540" i="3"/>
  <c r="E540" i="3"/>
  <c r="C552" i="3"/>
  <c r="E552" i="3"/>
  <c r="C564" i="3"/>
  <c r="E564" i="3"/>
  <c r="C576" i="3"/>
  <c r="E576" i="3"/>
  <c r="C588" i="3"/>
  <c r="E588" i="3"/>
  <c r="C600" i="3"/>
  <c r="E600" i="3"/>
  <c r="C612" i="3"/>
  <c r="E612" i="3"/>
  <c r="C624" i="3"/>
  <c r="E624" i="3"/>
  <c r="C636" i="3"/>
  <c r="E636" i="3"/>
  <c r="C648" i="3"/>
  <c r="E648" i="3"/>
  <c r="C660" i="3"/>
  <c r="E660" i="3"/>
  <c r="C672" i="3"/>
  <c r="E672" i="3"/>
  <c r="C684" i="3"/>
  <c r="E684" i="3"/>
  <c r="C696" i="3"/>
  <c r="E696" i="3"/>
  <c r="E708" i="3"/>
  <c r="C708" i="3"/>
  <c r="C720" i="3"/>
  <c r="E720" i="3"/>
  <c r="C732" i="3"/>
  <c r="E732" i="3"/>
  <c r="C744" i="3"/>
  <c r="E744" i="3"/>
  <c r="C756" i="3"/>
  <c r="E756" i="3"/>
  <c r="E768" i="3"/>
  <c r="C768" i="3"/>
  <c r="C780" i="3"/>
  <c r="E780" i="3"/>
  <c r="E1015" i="3"/>
  <c r="C1015" i="3"/>
  <c r="C1003" i="3"/>
  <c r="E1003" i="3"/>
  <c r="C991" i="3"/>
  <c r="E991" i="3"/>
  <c r="C979" i="3"/>
  <c r="E979" i="3"/>
  <c r="E967" i="3"/>
  <c r="C967" i="3"/>
  <c r="C955" i="3"/>
  <c r="E955" i="3"/>
  <c r="E943" i="3"/>
  <c r="C943" i="3"/>
  <c r="C931" i="3"/>
  <c r="E931" i="3"/>
  <c r="C919" i="3"/>
  <c r="E919" i="3"/>
  <c r="E907" i="3"/>
  <c r="C907" i="3"/>
  <c r="C895" i="3"/>
  <c r="E895" i="3"/>
  <c r="C883" i="3"/>
  <c r="E883" i="3"/>
  <c r="E871" i="3"/>
  <c r="C871" i="3"/>
  <c r="C859" i="3"/>
  <c r="E859" i="3"/>
  <c r="C847" i="3"/>
  <c r="E847" i="3"/>
  <c r="E835" i="3"/>
  <c r="C835" i="3"/>
  <c r="E823" i="3"/>
  <c r="C823" i="3"/>
  <c r="E811" i="3"/>
  <c r="C811" i="3"/>
  <c r="E799" i="3"/>
  <c r="C799" i="3"/>
  <c r="E216" i="3"/>
  <c r="C216" i="3"/>
  <c r="C217" i="3"/>
  <c r="E217" i="3"/>
  <c r="C229" i="3"/>
  <c r="E229" i="3"/>
  <c r="C241" i="3"/>
  <c r="E241" i="3"/>
  <c r="C253" i="3"/>
  <c r="E253" i="3"/>
  <c r="C265" i="3"/>
  <c r="E265" i="3"/>
  <c r="C277" i="3"/>
  <c r="E277" i="3"/>
  <c r="C289" i="3"/>
  <c r="E289" i="3"/>
  <c r="C301" i="3"/>
  <c r="E301" i="3"/>
  <c r="C313" i="3"/>
  <c r="E313" i="3"/>
  <c r="C325" i="3"/>
  <c r="E325" i="3"/>
  <c r="C337" i="3"/>
  <c r="E337" i="3"/>
  <c r="C349" i="3"/>
  <c r="E349" i="3"/>
  <c r="C361" i="3"/>
  <c r="E361" i="3"/>
  <c r="C373" i="3"/>
  <c r="E373" i="3"/>
  <c r="C385" i="3"/>
  <c r="E385" i="3"/>
  <c r="C397" i="3"/>
  <c r="E397" i="3"/>
  <c r="C409" i="3"/>
  <c r="E409" i="3"/>
  <c r="C421" i="3"/>
  <c r="E421" i="3"/>
  <c r="E433" i="3"/>
  <c r="C433" i="3"/>
  <c r="C445" i="3"/>
  <c r="E445" i="3"/>
  <c r="E457" i="3"/>
  <c r="C457" i="3"/>
  <c r="E469" i="3"/>
  <c r="C469" i="3"/>
  <c r="C481" i="3"/>
  <c r="E481" i="3"/>
  <c r="E493" i="3"/>
  <c r="C493" i="3"/>
  <c r="E505" i="3"/>
  <c r="C505" i="3"/>
  <c r="C517" i="3"/>
  <c r="E517" i="3"/>
  <c r="E529" i="3"/>
  <c r="C529" i="3"/>
  <c r="C541" i="3"/>
  <c r="E541" i="3"/>
  <c r="E553" i="3"/>
  <c r="C553" i="3"/>
  <c r="E565" i="3"/>
  <c r="C565" i="3"/>
  <c r="E577" i="3"/>
  <c r="C577" i="3"/>
  <c r="C589" i="3"/>
  <c r="E589" i="3"/>
  <c r="E601" i="3"/>
  <c r="C601" i="3"/>
  <c r="E613" i="3"/>
  <c r="C613" i="3"/>
  <c r="C625" i="3"/>
  <c r="E625" i="3"/>
  <c r="E637" i="3"/>
  <c r="C637" i="3"/>
  <c r="C649" i="3"/>
  <c r="E649" i="3"/>
  <c r="C661" i="3"/>
  <c r="E661" i="3"/>
  <c r="E673" i="3"/>
  <c r="C673" i="3"/>
  <c r="C685" i="3"/>
  <c r="E685" i="3"/>
  <c r="C697" i="3"/>
  <c r="E697" i="3"/>
  <c r="C709" i="3"/>
  <c r="E709" i="3"/>
  <c r="C721" i="3"/>
  <c r="E721" i="3"/>
  <c r="C733" i="3"/>
  <c r="E733" i="3"/>
  <c r="C745" i="3"/>
  <c r="E745" i="3"/>
  <c r="E757" i="3"/>
  <c r="C757" i="3"/>
  <c r="C769" i="3"/>
  <c r="E769" i="3"/>
  <c r="E781" i="3"/>
  <c r="C781" i="3"/>
  <c r="C1014" i="3"/>
  <c r="E1014" i="3"/>
  <c r="C1002" i="3"/>
  <c r="E1002" i="3"/>
  <c r="C990" i="3"/>
  <c r="E990" i="3"/>
  <c r="C978" i="3"/>
  <c r="E978" i="3"/>
  <c r="C966" i="3"/>
  <c r="E966" i="3"/>
  <c r="C954" i="3"/>
  <c r="E954" i="3"/>
  <c r="C942" i="3"/>
  <c r="E942" i="3"/>
  <c r="C930" i="3"/>
  <c r="E930" i="3"/>
  <c r="C918" i="3"/>
  <c r="E918" i="3"/>
  <c r="E906" i="3"/>
  <c r="C906" i="3"/>
  <c r="E894" i="3"/>
  <c r="C894" i="3"/>
  <c r="C882" i="3"/>
  <c r="E882" i="3"/>
  <c r="C870" i="3"/>
  <c r="E870" i="3"/>
  <c r="E858" i="3"/>
  <c r="C858" i="3"/>
  <c r="C846" i="3"/>
  <c r="E846" i="3"/>
  <c r="C834" i="3"/>
  <c r="E834" i="3"/>
  <c r="E822" i="3"/>
  <c r="C822" i="3"/>
  <c r="E810" i="3"/>
  <c r="C810" i="3"/>
  <c r="E798" i="3"/>
  <c r="C798" i="3"/>
  <c r="E218" i="3"/>
  <c r="C218" i="3"/>
  <c r="E230" i="3"/>
  <c r="C230" i="3"/>
  <c r="E242" i="3"/>
  <c r="C242" i="3"/>
  <c r="E254" i="3"/>
  <c r="C254" i="3"/>
  <c r="E266" i="3"/>
  <c r="C266" i="3"/>
  <c r="E278" i="3"/>
  <c r="C278" i="3"/>
  <c r="E290" i="3"/>
  <c r="C290" i="3"/>
  <c r="E302" i="3"/>
  <c r="C302" i="3"/>
  <c r="C314" i="3"/>
  <c r="E314" i="3"/>
  <c r="E326" i="3"/>
  <c r="C326" i="3"/>
  <c r="C338" i="3"/>
  <c r="E338" i="3"/>
  <c r="E350" i="3"/>
  <c r="C350" i="3"/>
  <c r="C362" i="3"/>
  <c r="E362" i="3"/>
  <c r="E374" i="3"/>
  <c r="C374" i="3"/>
  <c r="C386" i="3"/>
  <c r="E386" i="3"/>
  <c r="E398" i="3"/>
  <c r="C398" i="3"/>
  <c r="C410" i="3"/>
  <c r="E410" i="3"/>
  <c r="E422" i="3"/>
  <c r="C422" i="3"/>
  <c r="E434" i="3"/>
  <c r="C434" i="3"/>
  <c r="E446" i="3"/>
  <c r="C446" i="3"/>
  <c r="E458" i="3"/>
  <c r="C458" i="3"/>
  <c r="E470" i="3"/>
  <c r="C470" i="3"/>
  <c r="E482" i="3"/>
  <c r="C482" i="3"/>
  <c r="E494" i="3"/>
  <c r="C494" i="3"/>
  <c r="E506" i="3"/>
  <c r="C506" i="3"/>
  <c r="E518" i="3"/>
  <c r="C518" i="3"/>
  <c r="E530" i="3"/>
  <c r="C530" i="3"/>
  <c r="E542" i="3"/>
  <c r="C542" i="3"/>
  <c r="E554" i="3"/>
  <c r="C554" i="3"/>
  <c r="E566" i="3"/>
  <c r="C566" i="3"/>
  <c r="E578" i="3"/>
  <c r="C578" i="3"/>
  <c r="E590" i="3"/>
  <c r="C590" i="3"/>
  <c r="E602" i="3"/>
  <c r="C602" i="3"/>
  <c r="E614" i="3"/>
  <c r="C614" i="3"/>
  <c r="E626" i="3"/>
  <c r="C626" i="3"/>
  <c r="E638" i="3"/>
  <c r="C638" i="3"/>
  <c r="E650" i="3"/>
  <c r="C650" i="3"/>
  <c r="E662" i="3"/>
  <c r="C662" i="3"/>
  <c r="E674" i="3"/>
  <c r="C674" i="3"/>
  <c r="E686" i="3"/>
  <c r="C686" i="3"/>
  <c r="E698" i="3"/>
  <c r="C698" i="3"/>
  <c r="E710" i="3"/>
  <c r="C710" i="3"/>
  <c r="E722" i="3"/>
  <c r="C722" i="3"/>
  <c r="C734" i="3"/>
  <c r="E734" i="3"/>
  <c r="C746" i="3"/>
  <c r="E746" i="3"/>
  <c r="C758" i="3"/>
  <c r="E758" i="3"/>
  <c r="C770" i="3"/>
  <c r="E770" i="3"/>
  <c r="E782" i="3"/>
  <c r="C782" i="3"/>
  <c r="C1025" i="3"/>
  <c r="E1025" i="3"/>
  <c r="C1013" i="3"/>
  <c r="E1013" i="3"/>
  <c r="C1001" i="3"/>
  <c r="E1001" i="3"/>
  <c r="C989" i="3"/>
  <c r="E989" i="3"/>
  <c r="C977" i="3"/>
  <c r="E977" i="3"/>
  <c r="C965" i="3"/>
  <c r="E965" i="3"/>
  <c r="C953" i="3"/>
  <c r="E953" i="3"/>
  <c r="C941" i="3"/>
  <c r="E941" i="3"/>
  <c r="C929" i="3"/>
  <c r="E929" i="3"/>
  <c r="E917" i="3"/>
  <c r="C917" i="3"/>
  <c r="C905" i="3"/>
  <c r="E905" i="3"/>
  <c r="E893" i="3"/>
  <c r="C893" i="3"/>
  <c r="E881" i="3"/>
  <c r="C881" i="3"/>
  <c r="C869" i="3"/>
  <c r="E869" i="3"/>
  <c r="C857" i="3"/>
  <c r="E857" i="3"/>
  <c r="E845" i="3"/>
  <c r="C845" i="3"/>
  <c r="C833" i="3"/>
  <c r="E833" i="3"/>
  <c r="C821" i="3"/>
  <c r="E821" i="3"/>
  <c r="E809" i="3"/>
  <c r="C809" i="3"/>
  <c r="E797" i="3"/>
  <c r="C797" i="3"/>
  <c r="C219" i="3"/>
  <c r="E219" i="3"/>
  <c r="C231" i="3"/>
  <c r="E231" i="3"/>
  <c r="C243" i="3"/>
  <c r="E243" i="3"/>
  <c r="C255" i="3"/>
  <c r="E255" i="3"/>
  <c r="E267" i="3"/>
  <c r="C267" i="3"/>
  <c r="C279" i="3"/>
  <c r="E279" i="3"/>
  <c r="E291" i="3"/>
  <c r="C291" i="3"/>
  <c r="C303" i="3"/>
  <c r="E303" i="3"/>
  <c r="C315" i="3"/>
  <c r="E315" i="3"/>
  <c r="C327" i="3"/>
  <c r="E327" i="3"/>
  <c r="C339" i="3"/>
  <c r="E339" i="3"/>
  <c r="C351" i="3"/>
  <c r="E351" i="3"/>
  <c r="C363" i="3"/>
  <c r="E363" i="3"/>
  <c r="C375" i="3"/>
  <c r="E375" i="3"/>
  <c r="C387" i="3"/>
  <c r="E387" i="3"/>
  <c r="C399" i="3"/>
  <c r="E399" i="3"/>
  <c r="C411" i="3"/>
  <c r="E411" i="3"/>
  <c r="C423" i="3"/>
  <c r="E423" i="3"/>
  <c r="C435" i="3"/>
  <c r="E435" i="3"/>
  <c r="C447" i="3"/>
  <c r="E447" i="3"/>
  <c r="C459" i="3"/>
  <c r="E459" i="3"/>
  <c r="C471" i="3"/>
  <c r="E471" i="3"/>
  <c r="C483" i="3"/>
  <c r="E483" i="3"/>
  <c r="C495" i="3"/>
  <c r="E495" i="3"/>
  <c r="C507" i="3"/>
  <c r="E507" i="3"/>
  <c r="C519" i="3"/>
  <c r="E519" i="3"/>
  <c r="C531" i="3"/>
  <c r="E531" i="3"/>
  <c r="C543" i="3"/>
  <c r="E543" i="3"/>
  <c r="C555" i="3"/>
  <c r="E555" i="3"/>
  <c r="C567" i="3"/>
  <c r="E567" i="3"/>
  <c r="C579" i="3"/>
  <c r="E579" i="3"/>
  <c r="C591" i="3"/>
  <c r="E591" i="3"/>
  <c r="C603" i="3"/>
  <c r="E603" i="3"/>
  <c r="C615" i="3"/>
  <c r="E615" i="3"/>
  <c r="C627" i="3"/>
  <c r="E627" i="3"/>
  <c r="C639" i="3"/>
  <c r="E639" i="3"/>
  <c r="C651" i="3"/>
  <c r="E651" i="3"/>
  <c r="C663" i="3"/>
  <c r="E663" i="3"/>
  <c r="C675" i="3"/>
  <c r="E675" i="3"/>
  <c r="C687" i="3"/>
  <c r="E687" i="3"/>
  <c r="C699" i="3"/>
  <c r="E699" i="3"/>
  <c r="C711" i="3"/>
  <c r="E711" i="3"/>
  <c r="C723" i="3"/>
  <c r="E723" i="3"/>
  <c r="E735" i="3"/>
  <c r="C735" i="3"/>
  <c r="E747" i="3"/>
  <c r="C747" i="3"/>
  <c r="C759" i="3"/>
  <c r="E759" i="3"/>
  <c r="C771" i="3"/>
  <c r="E771" i="3"/>
  <c r="C783" i="3"/>
  <c r="E783" i="3"/>
  <c r="C1024" i="3"/>
  <c r="E1024" i="3"/>
  <c r="C1012" i="3"/>
  <c r="E1012" i="3"/>
  <c r="C1000" i="3"/>
  <c r="E1000" i="3"/>
  <c r="E988" i="3"/>
  <c r="C988" i="3"/>
  <c r="C976" i="3"/>
  <c r="E976" i="3"/>
  <c r="C964" i="3"/>
  <c r="E964" i="3"/>
  <c r="C952" i="3"/>
  <c r="E952" i="3"/>
  <c r="C940" i="3"/>
  <c r="E940" i="3"/>
  <c r="C928" i="3"/>
  <c r="E928" i="3"/>
  <c r="E916" i="3"/>
  <c r="C916" i="3"/>
  <c r="E904" i="3"/>
  <c r="C904" i="3"/>
  <c r="E892" i="3"/>
  <c r="C892" i="3"/>
  <c r="E880" i="3"/>
  <c r="C880" i="3"/>
  <c r="E868" i="3"/>
  <c r="C868" i="3"/>
  <c r="E856" i="3"/>
  <c r="C856" i="3"/>
  <c r="E844" i="3"/>
  <c r="C844" i="3"/>
  <c r="E832" i="3"/>
  <c r="C832" i="3"/>
  <c r="E820" i="3"/>
  <c r="C820" i="3"/>
  <c r="E808" i="3"/>
  <c r="C808" i="3"/>
  <c r="E796" i="3"/>
  <c r="C796" i="3"/>
  <c r="C220" i="3"/>
  <c r="E220" i="3"/>
  <c r="C232" i="3"/>
  <c r="E232" i="3"/>
  <c r="C244" i="3"/>
  <c r="E244" i="3"/>
  <c r="C256" i="3"/>
  <c r="E256" i="3"/>
  <c r="C268" i="3"/>
  <c r="E268" i="3"/>
  <c r="C280" i="3"/>
  <c r="E280" i="3"/>
  <c r="C292" i="3"/>
  <c r="E292" i="3"/>
  <c r="C304" i="3"/>
  <c r="E304" i="3"/>
  <c r="E316" i="3"/>
  <c r="C316" i="3"/>
  <c r="E328" i="3"/>
  <c r="C328" i="3"/>
  <c r="C340" i="3"/>
  <c r="E340" i="3"/>
  <c r="C352" i="3"/>
  <c r="E352" i="3"/>
  <c r="E364" i="3"/>
  <c r="C364" i="3"/>
  <c r="E376" i="3"/>
  <c r="C376" i="3"/>
  <c r="C388" i="3"/>
  <c r="E388" i="3"/>
  <c r="C400" i="3"/>
  <c r="E400" i="3"/>
  <c r="E412" i="3"/>
  <c r="C412" i="3"/>
  <c r="C424" i="3"/>
  <c r="E424" i="3"/>
  <c r="C436" i="3"/>
  <c r="E436" i="3"/>
  <c r="C448" i="3"/>
  <c r="E448" i="3"/>
  <c r="C460" i="3"/>
  <c r="E460" i="3"/>
  <c r="C472" i="3"/>
  <c r="E472" i="3"/>
  <c r="C484" i="3"/>
  <c r="E484" i="3"/>
  <c r="C496" i="3"/>
  <c r="E496" i="3"/>
  <c r="C508" i="3"/>
  <c r="E508" i="3"/>
  <c r="C520" i="3"/>
  <c r="E520" i="3"/>
  <c r="C532" i="3"/>
  <c r="E532" i="3"/>
  <c r="C544" i="3"/>
  <c r="E544" i="3"/>
  <c r="C556" i="3"/>
  <c r="E556" i="3"/>
  <c r="C568" i="3"/>
  <c r="E568" i="3"/>
  <c r="C580" i="3"/>
  <c r="E580" i="3"/>
  <c r="C592" i="3"/>
  <c r="E592" i="3"/>
  <c r="C604" i="3"/>
  <c r="E604" i="3"/>
  <c r="C616" i="3"/>
  <c r="E616" i="3"/>
  <c r="C628" i="3"/>
  <c r="E628" i="3"/>
  <c r="C640" i="3"/>
  <c r="E640" i="3"/>
  <c r="C652" i="3"/>
  <c r="E652" i="3"/>
  <c r="C664" i="3"/>
  <c r="E664" i="3"/>
  <c r="C676" i="3"/>
  <c r="E676" i="3"/>
  <c r="C688" i="3"/>
  <c r="E688" i="3"/>
  <c r="C700" i="3"/>
  <c r="E700" i="3"/>
  <c r="C712" i="3"/>
  <c r="E712" i="3"/>
  <c r="C724" i="3"/>
  <c r="E724" i="3"/>
  <c r="C736" i="3"/>
  <c r="E736" i="3"/>
  <c r="C748" i="3"/>
  <c r="E748" i="3"/>
  <c r="C760" i="3"/>
  <c r="E760" i="3"/>
  <c r="E772" i="3"/>
  <c r="C772" i="3"/>
  <c r="E784" i="3"/>
  <c r="C784" i="3"/>
  <c r="C1023" i="3"/>
  <c r="E1023" i="3"/>
  <c r="C1011" i="3"/>
  <c r="E1011" i="3"/>
  <c r="C999" i="3"/>
  <c r="E999" i="3"/>
  <c r="C987" i="3"/>
  <c r="E987" i="3"/>
  <c r="C975" i="3"/>
  <c r="E975" i="3"/>
  <c r="C963" i="3"/>
  <c r="E963" i="3"/>
  <c r="C951" i="3"/>
  <c r="E951" i="3"/>
  <c r="C939" i="3"/>
  <c r="E939" i="3"/>
  <c r="C927" i="3"/>
  <c r="E927" i="3"/>
  <c r="C915" i="3"/>
  <c r="E915" i="3"/>
  <c r="C903" i="3"/>
  <c r="E903" i="3"/>
  <c r="C891" i="3"/>
  <c r="E891" i="3"/>
  <c r="C879" i="3"/>
  <c r="E879" i="3"/>
  <c r="C867" i="3"/>
  <c r="E867" i="3"/>
  <c r="C855" i="3"/>
  <c r="E855" i="3"/>
  <c r="E843" i="3"/>
  <c r="C843" i="3"/>
  <c r="E831" i="3"/>
  <c r="C831" i="3"/>
  <c r="C819" i="3"/>
  <c r="E819" i="3"/>
  <c r="E807" i="3"/>
  <c r="C807" i="3"/>
  <c r="C795" i="3"/>
  <c r="E795" i="3"/>
  <c r="C221" i="3"/>
  <c r="E221" i="3"/>
  <c r="E233" i="3"/>
  <c r="C233" i="3"/>
  <c r="C245" i="3"/>
  <c r="E245" i="3"/>
  <c r="C257" i="3"/>
  <c r="E257" i="3"/>
  <c r="E269" i="3"/>
  <c r="C269" i="3"/>
  <c r="C281" i="3"/>
  <c r="E281" i="3"/>
  <c r="C293" i="3"/>
  <c r="E293" i="3"/>
  <c r="C305" i="3"/>
  <c r="E305" i="3"/>
  <c r="C317" i="3"/>
  <c r="E317" i="3"/>
  <c r="C329" i="3"/>
  <c r="E329" i="3"/>
  <c r="C341" i="3"/>
  <c r="E341" i="3"/>
  <c r="C353" i="3"/>
  <c r="E353" i="3"/>
  <c r="C365" i="3"/>
  <c r="E365" i="3"/>
  <c r="C377" i="3"/>
  <c r="E377" i="3"/>
  <c r="C389" i="3"/>
  <c r="E389" i="3"/>
  <c r="C401" i="3"/>
  <c r="E401" i="3"/>
  <c r="C413" i="3"/>
  <c r="E413" i="3"/>
  <c r="E425" i="3"/>
  <c r="C425" i="3"/>
  <c r="E437" i="3"/>
  <c r="C437" i="3"/>
  <c r="E449" i="3"/>
  <c r="C449" i="3"/>
  <c r="E461" i="3"/>
  <c r="C461" i="3"/>
  <c r="E473" i="3"/>
  <c r="C473" i="3"/>
  <c r="E485" i="3"/>
  <c r="C485" i="3"/>
  <c r="E497" i="3"/>
  <c r="C497" i="3"/>
  <c r="E509" i="3"/>
  <c r="C509" i="3"/>
  <c r="E521" i="3"/>
  <c r="C521" i="3"/>
  <c r="E533" i="3"/>
  <c r="C533" i="3"/>
  <c r="E545" i="3"/>
  <c r="C545" i="3"/>
  <c r="E557" i="3"/>
  <c r="C557" i="3"/>
  <c r="E569" i="3"/>
  <c r="C569" i="3"/>
  <c r="E581" i="3"/>
  <c r="C581" i="3"/>
  <c r="E593" i="3"/>
  <c r="C593" i="3"/>
  <c r="E605" i="3"/>
  <c r="C605" i="3"/>
  <c r="E617" i="3"/>
  <c r="C617" i="3"/>
  <c r="E629" i="3"/>
  <c r="C629" i="3"/>
  <c r="E641" i="3"/>
  <c r="C641" i="3"/>
  <c r="E653" i="3"/>
  <c r="C653" i="3"/>
  <c r="E665" i="3"/>
  <c r="C665" i="3"/>
  <c r="E677" i="3"/>
  <c r="C677" i="3"/>
  <c r="E689" i="3"/>
  <c r="C689" i="3"/>
  <c r="E701" i="3"/>
  <c r="C701" i="3"/>
  <c r="C713" i="3"/>
  <c r="E713" i="3"/>
  <c r="E725" i="3"/>
  <c r="C725" i="3"/>
  <c r="C737" i="3"/>
  <c r="E737" i="3"/>
  <c r="C749" i="3"/>
  <c r="E749" i="3"/>
  <c r="E761" i="3"/>
  <c r="C761" i="3"/>
  <c r="E773" i="3"/>
  <c r="C773" i="3"/>
  <c r="E785" i="3"/>
  <c r="C785" i="3"/>
  <c r="C1022" i="3"/>
  <c r="E1022" i="3"/>
  <c r="E1010" i="3"/>
  <c r="C1010" i="3"/>
  <c r="C998" i="3"/>
  <c r="E998" i="3"/>
  <c r="C986" i="3"/>
  <c r="E986" i="3"/>
  <c r="C974" i="3"/>
  <c r="E974" i="3"/>
  <c r="C962" i="3"/>
  <c r="E962" i="3"/>
  <c r="C950" i="3"/>
  <c r="E950" i="3"/>
  <c r="E938" i="3"/>
  <c r="C938" i="3"/>
  <c r="C926" i="3"/>
  <c r="E926" i="3"/>
  <c r="C914" i="3"/>
  <c r="E914" i="3"/>
  <c r="C902" i="3"/>
  <c r="E902" i="3"/>
  <c r="C890" i="3"/>
  <c r="E890" i="3"/>
  <c r="C878" i="3"/>
  <c r="E878" i="3"/>
  <c r="E866" i="3"/>
  <c r="C866" i="3"/>
  <c r="E854" i="3"/>
  <c r="C854" i="3"/>
  <c r="C842" i="3"/>
  <c r="E842" i="3"/>
  <c r="C830" i="3"/>
  <c r="E830" i="3"/>
  <c r="C818" i="3"/>
  <c r="E818" i="3"/>
  <c r="C806" i="3"/>
  <c r="E806" i="3"/>
  <c r="E794" i="3"/>
  <c r="C794" i="3"/>
  <c r="E210" i="3"/>
  <c r="C210" i="3"/>
  <c r="C222" i="3"/>
  <c r="E222" i="3"/>
  <c r="C234" i="3"/>
  <c r="E234" i="3"/>
  <c r="C246" i="3"/>
  <c r="E246" i="3"/>
  <c r="C258" i="3"/>
  <c r="E258" i="3"/>
  <c r="C270" i="3"/>
  <c r="E270" i="3"/>
  <c r="C282" i="3"/>
  <c r="E282" i="3"/>
  <c r="C294" i="3"/>
  <c r="E294" i="3"/>
  <c r="C306" i="3"/>
  <c r="E306" i="3"/>
  <c r="C318" i="3"/>
  <c r="E318" i="3"/>
  <c r="C330" i="3"/>
  <c r="E330" i="3"/>
  <c r="C342" i="3"/>
  <c r="E342" i="3"/>
  <c r="C354" i="3"/>
  <c r="E354" i="3"/>
  <c r="C366" i="3"/>
  <c r="E366" i="3"/>
  <c r="C378" i="3"/>
  <c r="E378" i="3"/>
  <c r="C390" i="3"/>
  <c r="E390" i="3"/>
  <c r="C402" i="3"/>
  <c r="E402" i="3"/>
  <c r="C414" i="3"/>
  <c r="E414" i="3"/>
  <c r="C426" i="3"/>
  <c r="E426" i="3"/>
  <c r="C438" i="3"/>
  <c r="E438" i="3"/>
  <c r="C450" i="3"/>
  <c r="E450" i="3"/>
  <c r="C462" i="3"/>
  <c r="E462" i="3"/>
  <c r="C474" i="3"/>
  <c r="E474" i="3"/>
  <c r="C486" i="3"/>
  <c r="E486" i="3"/>
  <c r="C498" i="3"/>
  <c r="E498" i="3"/>
  <c r="C510" i="3"/>
  <c r="E510" i="3"/>
  <c r="C522" i="3"/>
  <c r="E522" i="3"/>
  <c r="C534" i="3"/>
  <c r="E534" i="3"/>
  <c r="C546" i="3"/>
  <c r="E546" i="3"/>
  <c r="C558" i="3"/>
  <c r="E558" i="3"/>
  <c r="C570" i="3"/>
  <c r="E570" i="3"/>
  <c r="C582" i="3"/>
  <c r="E582" i="3"/>
  <c r="C594" i="3"/>
  <c r="E594" i="3"/>
  <c r="C606" i="3"/>
  <c r="E606" i="3"/>
  <c r="C618" i="3"/>
  <c r="E618" i="3"/>
  <c r="C630" i="3"/>
  <c r="E630" i="3"/>
  <c r="C642" i="3"/>
  <c r="E642" i="3"/>
  <c r="C654" i="3"/>
  <c r="E654" i="3"/>
  <c r="C666" i="3"/>
  <c r="E666" i="3"/>
  <c r="C678" i="3"/>
  <c r="E678" i="3"/>
  <c r="C690" i="3"/>
  <c r="E690" i="3"/>
  <c r="C702" i="3"/>
  <c r="E702" i="3"/>
  <c r="C714" i="3"/>
  <c r="E714" i="3"/>
  <c r="E726" i="3"/>
  <c r="C726" i="3"/>
  <c r="C738" i="3"/>
  <c r="E738" i="3"/>
  <c r="C750" i="3"/>
  <c r="E750" i="3"/>
  <c r="C762" i="3"/>
  <c r="E762" i="3"/>
  <c r="C774" i="3"/>
  <c r="E774" i="3"/>
  <c r="E786" i="3"/>
  <c r="C786" i="3"/>
  <c r="E1021" i="3"/>
  <c r="C1021" i="3"/>
  <c r="E1009" i="3"/>
  <c r="C1009" i="3"/>
  <c r="E997" i="3"/>
  <c r="C997" i="3"/>
  <c r="E985" i="3"/>
  <c r="C985" i="3"/>
  <c r="E973" i="3"/>
  <c r="C973" i="3"/>
  <c r="E961" i="3"/>
  <c r="C961" i="3"/>
  <c r="E949" i="3"/>
  <c r="C949" i="3"/>
  <c r="E937" i="3"/>
  <c r="C937" i="3"/>
  <c r="E925" i="3"/>
  <c r="C925" i="3"/>
  <c r="E913" i="3"/>
  <c r="C913" i="3"/>
  <c r="C901" i="3"/>
  <c r="E901" i="3"/>
  <c r="E889" i="3"/>
  <c r="C889" i="3"/>
  <c r="C877" i="3"/>
  <c r="E877" i="3"/>
  <c r="C865" i="3"/>
  <c r="E865" i="3"/>
  <c r="C853" i="3"/>
  <c r="E853" i="3"/>
  <c r="C841" i="3"/>
  <c r="E841" i="3"/>
  <c r="C829" i="3"/>
  <c r="E829" i="3"/>
  <c r="C817" i="3"/>
  <c r="E817" i="3"/>
  <c r="E805" i="3"/>
  <c r="C805" i="3"/>
  <c r="C793" i="3"/>
  <c r="E793" i="3"/>
  <c r="E801" i="3"/>
  <c r="C801" i="3"/>
  <c r="E789" i="3"/>
  <c r="C789" i="3"/>
  <c r="J200" i="3"/>
  <c r="J194" i="3"/>
  <c r="J188" i="3"/>
  <c r="J176" i="3"/>
  <c r="J164" i="3"/>
  <c r="J158" i="3"/>
  <c r="J152" i="3"/>
  <c r="J140" i="3"/>
  <c r="J128" i="3"/>
  <c r="J122" i="3"/>
  <c r="J116" i="3"/>
  <c r="J104" i="3"/>
  <c r="J86" i="3"/>
  <c r="J50" i="3"/>
  <c r="K207" i="3"/>
  <c r="K183" i="3"/>
  <c r="K171" i="3"/>
  <c r="J159" i="3"/>
  <c r="K147" i="3"/>
  <c r="K135" i="3"/>
  <c r="K123" i="3"/>
  <c r="J111" i="3"/>
  <c r="J87" i="3"/>
  <c r="J75" i="3"/>
  <c r="J63" i="3"/>
  <c r="J51" i="3"/>
  <c r="J85" i="3"/>
  <c r="K85" i="3"/>
  <c r="K49" i="3"/>
  <c r="J49" i="3"/>
  <c r="K159" i="3"/>
  <c r="K87" i="3"/>
  <c r="J207" i="3"/>
  <c r="J196" i="3"/>
  <c r="K17" i="3"/>
  <c r="J3" i="3"/>
  <c r="J186" i="3"/>
  <c r="J150" i="3"/>
  <c r="J148" i="3"/>
  <c r="J114" i="3"/>
  <c r="J100" i="3"/>
  <c r="K99" i="3"/>
  <c r="J88" i="3"/>
  <c r="K161" i="3"/>
  <c r="K2" i="3"/>
  <c r="J94" i="3"/>
  <c r="J70" i="3"/>
  <c r="J58" i="3"/>
  <c r="J46" i="3"/>
  <c r="J34" i="3"/>
  <c r="J22" i="3"/>
  <c r="J10" i="3"/>
  <c r="J195" i="3"/>
  <c r="J147" i="3"/>
  <c r="J39" i="3"/>
  <c r="K149" i="3"/>
  <c r="K75" i="3"/>
  <c r="J82" i="3"/>
  <c r="J202" i="3"/>
  <c r="J190" i="3"/>
  <c r="J178" i="3"/>
  <c r="J166" i="3"/>
  <c r="J154" i="3"/>
  <c r="J142" i="3"/>
  <c r="J130" i="3"/>
  <c r="J118" i="3"/>
  <c r="J106" i="3"/>
  <c r="J136" i="3"/>
  <c r="J28" i="3"/>
  <c r="K63" i="3"/>
  <c r="J2" i="3"/>
  <c r="J135" i="3"/>
  <c r="J27" i="3"/>
  <c r="K209" i="3"/>
  <c r="K137" i="3"/>
  <c r="K51" i="3"/>
  <c r="J184" i="3"/>
  <c r="J124" i="3"/>
  <c r="J76" i="3"/>
  <c r="J16" i="3"/>
  <c r="J198" i="3"/>
  <c r="J174" i="3"/>
  <c r="J162" i="3"/>
  <c r="J138" i="3"/>
  <c r="J126" i="3"/>
  <c r="J102" i="3"/>
  <c r="J18" i="3"/>
  <c r="J183" i="3"/>
  <c r="J123" i="3"/>
  <c r="J15" i="3"/>
  <c r="K197" i="3"/>
  <c r="K125" i="3"/>
  <c r="J172" i="3"/>
  <c r="J64" i="3"/>
  <c r="J4" i="3"/>
  <c r="J171" i="3"/>
  <c r="K185" i="3"/>
  <c r="K113" i="3"/>
  <c r="J160" i="3"/>
  <c r="J112" i="3"/>
  <c r="J52" i="3"/>
  <c r="K111" i="3"/>
  <c r="K206" i="3"/>
  <c r="K194" i="3"/>
  <c r="J182" i="3"/>
  <c r="K170" i="3"/>
  <c r="K158" i="3"/>
  <c r="K146" i="3"/>
  <c r="K134" i="3"/>
  <c r="K122" i="3"/>
  <c r="J110" i="3"/>
  <c r="J98" i="3"/>
  <c r="J74" i="3"/>
  <c r="J62" i="3"/>
  <c r="J38" i="3"/>
  <c r="J26" i="3"/>
  <c r="J14" i="3"/>
  <c r="K173" i="3"/>
  <c r="K101" i="3"/>
  <c r="K97" i="3"/>
  <c r="J73" i="3"/>
  <c r="K61" i="3"/>
  <c r="J37" i="3"/>
  <c r="K25" i="3"/>
  <c r="J13" i="3"/>
  <c r="J208" i="3"/>
  <c r="J97" i="3"/>
  <c r="J61" i="3"/>
  <c r="J25" i="3"/>
  <c r="K73" i="3"/>
  <c r="J206" i="3"/>
  <c r="J170" i="3"/>
  <c r="J134" i="3"/>
  <c r="K182" i="3"/>
  <c r="J93" i="3"/>
  <c r="J81" i="3"/>
  <c r="J69" i="3"/>
  <c r="J57" i="3"/>
  <c r="J45" i="3"/>
  <c r="J33" i="3"/>
  <c r="J21" i="3"/>
  <c r="J9" i="3"/>
  <c r="J201" i="3"/>
  <c r="J189" i="3"/>
  <c r="J177" i="3"/>
  <c r="J165" i="3"/>
  <c r="J153" i="3"/>
  <c r="J141" i="3"/>
  <c r="J129" i="3"/>
  <c r="J117" i="3"/>
  <c r="J105" i="3"/>
  <c r="J92" i="3"/>
  <c r="J80" i="3"/>
  <c r="J68" i="3"/>
  <c r="J56" i="3"/>
  <c r="J44" i="3"/>
  <c r="J32" i="3"/>
  <c r="J20" i="3"/>
  <c r="J8" i="3"/>
  <c r="K110" i="3"/>
  <c r="K37" i="3"/>
  <c r="J146" i="3"/>
  <c r="K98" i="3"/>
  <c r="K86" i="3"/>
  <c r="K74" i="3"/>
  <c r="K62" i="3"/>
  <c r="K50" i="3"/>
  <c r="K38" i="3"/>
  <c r="K26" i="3"/>
  <c r="K14" i="3"/>
  <c r="K13" i="3"/>
  <c r="K205" i="3"/>
  <c r="K193" i="3"/>
  <c r="K181" i="3"/>
  <c r="K169" i="3"/>
  <c r="K157" i="3"/>
  <c r="K145" i="3"/>
  <c r="K133" i="3"/>
  <c r="K121" i="3"/>
  <c r="K109" i="3"/>
  <c r="K12" i="3"/>
  <c r="K11" i="3"/>
  <c r="K192" i="3"/>
  <c r="K144" i="3"/>
  <c r="K120" i="3"/>
  <c r="K36" i="3"/>
  <c r="J168" i="3"/>
  <c r="J132" i="3"/>
  <c r="J84" i="3"/>
  <c r="K47" i="3"/>
  <c r="J203" i="3"/>
  <c r="J191" i="3"/>
  <c r="J179" i="3"/>
  <c r="J167" i="3"/>
  <c r="J155" i="3"/>
  <c r="J143" i="3"/>
  <c r="J131" i="3"/>
  <c r="J119" i="3"/>
  <c r="J107" i="3"/>
  <c r="J95" i="3"/>
  <c r="J83" i="3"/>
  <c r="J71" i="3"/>
  <c r="J59" i="3"/>
  <c r="J35" i="3"/>
  <c r="J23" i="3"/>
  <c r="K202" i="3"/>
  <c r="K190" i="3"/>
  <c r="K178" i="3"/>
  <c r="K166" i="3"/>
  <c r="K154" i="3"/>
  <c r="K142" i="3"/>
  <c r="K130" i="3"/>
  <c r="K118" i="3"/>
  <c r="K106" i="3"/>
  <c r="K94" i="3"/>
  <c r="K82" i="3"/>
  <c r="K70" i="3"/>
  <c r="K58" i="3"/>
  <c r="K46" i="3"/>
  <c r="K34" i="3"/>
  <c r="K22" i="3"/>
  <c r="K10" i="3"/>
  <c r="K180" i="3"/>
  <c r="K60" i="3"/>
  <c r="J96" i="3"/>
  <c r="K201" i="3"/>
  <c r="K189" i="3"/>
  <c r="K177" i="3"/>
  <c r="K165" i="3"/>
  <c r="K153" i="3"/>
  <c r="K141" i="3"/>
  <c r="K129" i="3"/>
  <c r="K117" i="3"/>
  <c r="K105" i="3"/>
  <c r="K93" i="3"/>
  <c r="K81" i="3"/>
  <c r="K69" i="3"/>
  <c r="K57" i="3"/>
  <c r="K45" i="3"/>
  <c r="K33" i="3"/>
  <c r="K21" i="3"/>
  <c r="K9" i="3"/>
  <c r="J156" i="3"/>
  <c r="J48" i="3"/>
  <c r="K200" i="3"/>
  <c r="K188" i="3"/>
  <c r="K176" i="3"/>
  <c r="K164" i="3"/>
  <c r="K152" i="3"/>
  <c r="K140" i="3"/>
  <c r="K128" i="3"/>
  <c r="K116" i="3"/>
  <c r="K104" i="3"/>
  <c r="K92" i="3"/>
  <c r="K80" i="3"/>
  <c r="K68" i="3"/>
  <c r="K56" i="3"/>
  <c r="K44" i="3"/>
  <c r="K32" i="3"/>
  <c r="K20" i="3"/>
  <c r="K8" i="3"/>
  <c r="K24" i="3"/>
  <c r="K199" i="3"/>
  <c r="K187" i="3"/>
  <c r="K175" i="3"/>
  <c r="K163" i="3"/>
  <c r="K151" i="3"/>
  <c r="K139" i="3"/>
  <c r="K127" i="3"/>
  <c r="K115" i="3"/>
  <c r="K103" i="3"/>
  <c r="K91" i="3"/>
  <c r="K79" i="3"/>
  <c r="K67" i="3"/>
  <c r="K55" i="3"/>
  <c r="K43" i="3"/>
  <c r="K31" i="3"/>
  <c r="K19" i="3"/>
  <c r="K7" i="3"/>
  <c r="J108" i="3"/>
  <c r="J72" i="3"/>
  <c r="K90" i="3"/>
  <c r="K78" i="3"/>
  <c r="K66" i="3"/>
  <c r="K54" i="3"/>
  <c r="K42" i="3"/>
  <c r="K30" i="3"/>
  <c r="K6" i="3"/>
  <c r="J204" i="3"/>
  <c r="K89" i="3"/>
  <c r="K77" i="3"/>
  <c r="K65" i="3"/>
  <c r="K53" i="3"/>
  <c r="K41" i="3"/>
  <c r="K29" i="3"/>
  <c r="K5" i="3"/>
  <c r="M832" i="3" l="1"/>
  <c r="L832" i="3"/>
  <c r="G832" i="3"/>
  <c r="H832" i="3"/>
  <c r="I832" i="3"/>
  <c r="M506" i="3"/>
  <c r="L506" i="3"/>
  <c r="H506" i="3"/>
  <c r="G506" i="3"/>
  <c r="I506" i="3"/>
  <c r="M551" i="3"/>
  <c r="L551" i="3"/>
  <c r="G551" i="3"/>
  <c r="H551" i="3"/>
  <c r="I551" i="3"/>
  <c r="M829" i="3"/>
  <c r="L829" i="3"/>
  <c r="H829" i="3"/>
  <c r="G829" i="3"/>
  <c r="I829" i="3"/>
  <c r="M774" i="3"/>
  <c r="L774" i="3"/>
  <c r="G774" i="3"/>
  <c r="H774" i="3"/>
  <c r="I774" i="3"/>
  <c r="M486" i="3"/>
  <c r="L486" i="3"/>
  <c r="G486" i="3"/>
  <c r="H486" i="3"/>
  <c r="I486" i="3"/>
  <c r="M270" i="3"/>
  <c r="L270" i="3"/>
  <c r="G270" i="3"/>
  <c r="H270" i="3"/>
  <c r="I270" i="3"/>
  <c r="M737" i="3"/>
  <c r="L737" i="3"/>
  <c r="G737" i="3"/>
  <c r="H737" i="3"/>
  <c r="I737" i="3"/>
  <c r="M305" i="3"/>
  <c r="L305" i="3"/>
  <c r="G305" i="3"/>
  <c r="H305" i="3"/>
  <c r="I305" i="3"/>
  <c r="M915" i="3"/>
  <c r="L915" i="3"/>
  <c r="G915" i="3"/>
  <c r="H915" i="3"/>
  <c r="I915" i="3"/>
  <c r="M688" i="3"/>
  <c r="L688" i="3"/>
  <c r="G688" i="3"/>
  <c r="H688" i="3"/>
  <c r="I688" i="3"/>
  <c r="M472" i="3"/>
  <c r="L472" i="3"/>
  <c r="G472" i="3"/>
  <c r="H472" i="3"/>
  <c r="I472" i="3"/>
  <c r="M711" i="3"/>
  <c r="L711" i="3"/>
  <c r="G711" i="3"/>
  <c r="H711" i="3"/>
  <c r="I711" i="3"/>
  <c r="M495" i="3"/>
  <c r="L495" i="3"/>
  <c r="G495" i="3"/>
  <c r="H495" i="3"/>
  <c r="I495" i="3"/>
  <c r="M279" i="3"/>
  <c r="L279" i="3"/>
  <c r="G279" i="3"/>
  <c r="H279" i="3"/>
  <c r="I279" i="3"/>
  <c r="M941" i="3"/>
  <c r="L941" i="3"/>
  <c r="G941" i="3"/>
  <c r="H941" i="3"/>
  <c r="I941" i="3"/>
  <c r="M734" i="3"/>
  <c r="L734" i="3"/>
  <c r="G734" i="3"/>
  <c r="H734" i="3"/>
  <c r="I734" i="3"/>
  <c r="M846" i="3"/>
  <c r="L846" i="3"/>
  <c r="G846" i="3"/>
  <c r="H846" i="3"/>
  <c r="I846" i="3"/>
  <c r="M480" i="3"/>
  <c r="L480" i="3"/>
  <c r="G480" i="3"/>
  <c r="H480" i="3"/>
  <c r="I480" i="3"/>
  <c r="M841" i="3"/>
  <c r="L841" i="3"/>
  <c r="H841" i="3"/>
  <c r="I841" i="3"/>
  <c r="G841" i="3"/>
  <c r="M762" i="3"/>
  <c r="L762" i="3"/>
  <c r="G762" i="3"/>
  <c r="H762" i="3"/>
  <c r="I762" i="3"/>
  <c r="M690" i="3"/>
  <c r="L690" i="3"/>
  <c r="H690" i="3"/>
  <c r="G690" i="3"/>
  <c r="I690" i="3"/>
  <c r="M618" i="3"/>
  <c r="L618" i="3"/>
  <c r="G618" i="3"/>
  <c r="H618" i="3"/>
  <c r="I618" i="3"/>
  <c r="M546" i="3"/>
  <c r="L546" i="3"/>
  <c r="G546" i="3"/>
  <c r="H546" i="3"/>
  <c r="I546" i="3"/>
  <c r="M474" i="3"/>
  <c r="L474" i="3"/>
  <c r="G474" i="3"/>
  <c r="H474" i="3"/>
  <c r="I474" i="3"/>
  <c r="M402" i="3"/>
  <c r="L402" i="3"/>
  <c r="G402" i="3"/>
  <c r="H402" i="3"/>
  <c r="I402" i="3"/>
  <c r="M330" i="3"/>
  <c r="L330" i="3"/>
  <c r="G330" i="3"/>
  <c r="H330" i="3"/>
  <c r="I330" i="3"/>
  <c r="M258" i="3"/>
  <c r="L258" i="3"/>
  <c r="G258" i="3"/>
  <c r="H258" i="3"/>
  <c r="I258" i="3"/>
  <c r="M806" i="3"/>
  <c r="L806" i="3"/>
  <c r="G806" i="3"/>
  <c r="H806" i="3"/>
  <c r="I806" i="3"/>
  <c r="M878" i="3"/>
  <c r="L878" i="3"/>
  <c r="G878" i="3"/>
  <c r="H878" i="3"/>
  <c r="I878" i="3"/>
  <c r="M950" i="3"/>
  <c r="L950" i="3"/>
  <c r="G950" i="3"/>
  <c r="H950" i="3"/>
  <c r="I950" i="3"/>
  <c r="M1022" i="3"/>
  <c r="L1022" i="3"/>
  <c r="G1022" i="3"/>
  <c r="H1022" i="3"/>
  <c r="I1022" i="3"/>
  <c r="M365" i="3"/>
  <c r="L365" i="3"/>
  <c r="G365" i="3"/>
  <c r="H365" i="3"/>
  <c r="I365" i="3"/>
  <c r="M293" i="3"/>
  <c r="L293" i="3"/>
  <c r="G293" i="3"/>
  <c r="H293" i="3"/>
  <c r="I293" i="3"/>
  <c r="M221" i="3"/>
  <c r="L221" i="3"/>
  <c r="G221" i="3"/>
  <c r="H221" i="3"/>
  <c r="I221" i="3"/>
  <c r="M855" i="3"/>
  <c r="L855" i="3"/>
  <c r="G855" i="3"/>
  <c r="H855" i="3"/>
  <c r="I855" i="3"/>
  <c r="M927" i="3"/>
  <c r="L927" i="3"/>
  <c r="G927" i="3"/>
  <c r="H927" i="3"/>
  <c r="I927" i="3"/>
  <c r="M999" i="3"/>
  <c r="L999" i="3"/>
  <c r="G999" i="3"/>
  <c r="H999" i="3"/>
  <c r="I999" i="3"/>
  <c r="M748" i="3"/>
  <c r="L748" i="3"/>
  <c r="G748" i="3"/>
  <c r="H748" i="3"/>
  <c r="I748" i="3"/>
  <c r="M676" i="3"/>
  <c r="L676" i="3"/>
  <c r="G676" i="3"/>
  <c r="H676" i="3"/>
  <c r="I676" i="3"/>
  <c r="M604" i="3"/>
  <c r="L604" i="3"/>
  <c r="H604" i="3"/>
  <c r="G604" i="3"/>
  <c r="I604" i="3"/>
  <c r="M532" i="3"/>
  <c r="L532" i="3"/>
  <c r="G532" i="3"/>
  <c r="H532" i="3"/>
  <c r="I532" i="3"/>
  <c r="M460" i="3"/>
  <c r="L460" i="3"/>
  <c r="G460" i="3"/>
  <c r="H460" i="3"/>
  <c r="I460" i="3"/>
  <c r="M388" i="3"/>
  <c r="L388" i="3"/>
  <c r="G388" i="3"/>
  <c r="H388" i="3"/>
  <c r="I388" i="3"/>
  <c r="M244" i="3"/>
  <c r="L244" i="3"/>
  <c r="G244" i="3"/>
  <c r="H244" i="3"/>
  <c r="I244" i="3"/>
  <c r="M976" i="3"/>
  <c r="L976" i="3"/>
  <c r="G976" i="3"/>
  <c r="H976" i="3"/>
  <c r="I976" i="3"/>
  <c r="M771" i="3"/>
  <c r="L771" i="3"/>
  <c r="G771" i="3"/>
  <c r="H771" i="3"/>
  <c r="I771" i="3"/>
  <c r="M699" i="3"/>
  <c r="L699" i="3"/>
  <c r="G699" i="3"/>
  <c r="H699" i="3"/>
  <c r="I699" i="3"/>
  <c r="M627" i="3"/>
  <c r="L627" i="3"/>
  <c r="G627" i="3"/>
  <c r="H627" i="3"/>
  <c r="I627" i="3"/>
  <c r="M555" i="3"/>
  <c r="L555" i="3"/>
  <c r="G555" i="3"/>
  <c r="H555" i="3"/>
  <c r="I555" i="3"/>
  <c r="M483" i="3"/>
  <c r="L483" i="3"/>
  <c r="G483" i="3"/>
  <c r="H483" i="3"/>
  <c r="I483" i="3"/>
  <c r="M411" i="3"/>
  <c r="L411" i="3"/>
  <c r="G411" i="3"/>
  <c r="H411" i="3"/>
  <c r="I411" i="3"/>
  <c r="M339" i="3"/>
  <c r="L339" i="3"/>
  <c r="G339" i="3"/>
  <c r="H339" i="3"/>
  <c r="I339" i="3"/>
  <c r="M953" i="3"/>
  <c r="L953" i="3"/>
  <c r="G953" i="3"/>
  <c r="H953" i="3"/>
  <c r="I953" i="3"/>
  <c r="M1025" i="3"/>
  <c r="L1025" i="3"/>
  <c r="G1025" i="3"/>
  <c r="H1025" i="3"/>
  <c r="I1025" i="3"/>
  <c r="M362" i="3"/>
  <c r="L362" i="3"/>
  <c r="G362" i="3"/>
  <c r="H362" i="3"/>
  <c r="I362" i="3"/>
  <c r="M930" i="3"/>
  <c r="L930" i="3"/>
  <c r="G930" i="3"/>
  <c r="H930" i="3"/>
  <c r="I930" i="3"/>
  <c r="M1002" i="3"/>
  <c r="L1002" i="3"/>
  <c r="G1002" i="3"/>
  <c r="H1002" i="3"/>
  <c r="I1002" i="3"/>
  <c r="M733" i="3"/>
  <c r="L733" i="3"/>
  <c r="H733" i="3"/>
  <c r="G733" i="3"/>
  <c r="I733" i="3"/>
  <c r="M661" i="3"/>
  <c r="L661" i="3"/>
  <c r="G661" i="3"/>
  <c r="H661" i="3"/>
  <c r="I661" i="3"/>
  <c r="M589" i="3"/>
  <c r="L589" i="3"/>
  <c r="H589" i="3"/>
  <c r="G589" i="3"/>
  <c r="I589" i="3"/>
  <c r="M517" i="3"/>
  <c r="L517" i="3"/>
  <c r="G517" i="3"/>
  <c r="H517" i="3"/>
  <c r="I517" i="3"/>
  <c r="M445" i="3"/>
  <c r="L445" i="3"/>
  <c r="G445" i="3"/>
  <c r="H445" i="3"/>
  <c r="I445" i="3"/>
  <c r="M373" i="3"/>
  <c r="L373" i="3"/>
  <c r="G373" i="3"/>
  <c r="H373" i="3"/>
  <c r="I373" i="3"/>
  <c r="M301" i="3"/>
  <c r="L301" i="3"/>
  <c r="G301" i="3"/>
  <c r="H301" i="3"/>
  <c r="I301" i="3"/>
  <c r="M229" i="3"/>
  <c r="L229" i="3"/>
  <c r="G229" i="3"/>
  <c r="H229" i="3"/>
  <c r="I229" i="3"/>
  <c r="M979" i="3"/>
  <c r="L979" i="3"/>
  <c r="H979" i="3"/>
  <c r="I979" i="3"/>
  <c r="G979" i="3"/>
  <c r="M756" i="3"/>
  <c r="L756" i="3"/>
  <c r="G756" i="3"/>
  <c r="H756" i="3"/>
  <c r="I756" i="3"/>
  <c r="M684" i="3"/>
  <c r="L684" i="3"/>
  <c r="H684" i="3"/>
  <c r="G684" i="3"/>
  <c r="I684" i="3"/>
  <c r="M612" i="3"/>
  <c r="L612" i="3"/>
  <c r="G612" i="3"/>
  <c r="H612" i="3"/>
  <c r="I612" i="3"/>
  <c r="M540" i="3"/>
  <c r="L540" i="3"/>
  <c r="G540" i="3"/>
  <c r="H540" i="3"/>
  <c r="I540" i="3"/>
  <c r="M468" i="3"/>
  <c r="L468" i="3"/>
  <c r="G468" i="3"/>
  <c r="H468" i="3"/>
  <c r="I468" i="3"/>
  <c r="M396" i="3"/>
  <c r="L396" i="3"/>
  <c r="G396" i="3"/>
  <c r="H396" i="3"/>
  <c r="I396" i="3"/>
  <c r="M324" i="3"/>
  <c r="L324" i="3"/>
  <c r="G324" i="3"/>
  <c r="H324" i="3"/>
  <c r="I324" i="3"/>
  <c r="M252" i="3"/>
  <c r="L252" i="3"/>
  <c r="G252" i="3"/>
  <c r="H252" i="3"/>
  <c r="I252" i="3"/>
  <c r="M896" i="3"/>
  <c r="L896" i="3"/>
  <c r="G896" i="3"/>
  <c r="H896" i="3"/>
  <c r="I896" i="3"/>
  <c r="M968" i="3"/>
  <c r="L968" i="3"/>
  <c r="G968" i="3"/>
  <c r="H968" i="3"/>
  <c r="I968" i="3"/>
  <c r="M767" i="3"/>
  <c r="L767" i="3"/>
  <c r="G767" i="3"/>
  <c r="H767" i="3"/>
  <c r="I767" i="3"/>
  <c r="M407" i="3"/>
  <c r="L407" i="3"/>
  <c r="G407" i="3"/>
  <c r="H407" i="3"/>
  <c r="I407" i="3"/>
  <c r="M335" i="3"/>
  <c r="L335" i="3"/>
  <c r="G335" i="3"/>
  <c r="H335" i="3"/>
  <c r="I335" i="3"/>
  <c r="M263" i="3"/>
  <c r="L263" i="3"/>
  <c r="G263" i="3"/>
  <c r="H263" i="3"/>
  <c r="I263" i="3"/>
  <c r="M969" i="3"/>
  <c r="L969" i="3"/>
  <c r="G969" i="3"/>
  <c r="H969" i="3"/>
  <c r="I969" i="3"/>
  <c r="M766" i="3"/>
  <c r="L766" i="3"/>
  <c r="G766" i="3"/>
  <c r="H766" i="3"/>
  <c r="I766" i="3"/>
  <c r="M694" i="3"/>
  <c r="L694" i="3"/>
  <c r="G694" i="3"/>
  <c r="H694" i="3"/>
  <c r="I694" i="3"/>
  <c r="M622" i="3"/>
  <c r="L622" i="3"/>
  <c r="G622" i="3"/>
  <c r="H622" i="3"/>
  <c r="I622" i="3"/>
  <c r="M550" i="3"/>
  <c r="L550" i="3"/>
  <c r="G550" i="3"/>
  <c r="H550" i="3"/>
  <c r="I550" i="3"/>
  <c r="M478" i="3"/>
  <c r="L478" i="3"/>
  <c r="G478" i="3"/>
  <c r="H478" i="3"/>
  <c r="I478" i="3"/>
  <c r="M334" i="3"/>
  <c r="L334" i="3"/>
  <c r="G334" i="3"/>
  <c r="H334" i="3"/>
  <c r="I334" i="3"/>
  <c r="M262" i="3"/>
  <c r="L262" i="3"/>
  <c r="G262" i="3"/>
  <c r="H262" i="3"/>
  <c r="I262" i="3"/>
  <c r="M1018" i="3"/>
  <c r="L1018" i="3"/>
  <c r="G1018" i="3"/>
  <c r="H1018" i="3"/>
  <c r="I1018" i="3"/>
  <c r="M717" i="3"/>
  <c r="L717" i="3"/>
  <c r="G717" i="3"/>
  <c r="H717" i="3"/>
  <c r="I717" i="3"/>
  <c r="M645" i="3"/>
  <c r="L645" i="3"/>
  <c r="H645" i="3"/>
  <c r="G645" i="3"/>
  <c r="I645" i="3"/>
  <c r="M573" i="3"/>
  <c r="L573" i="3"/>
  <c r="G573" i="3"/>
  <c r="H573" i="3"/>
  <c r="I573" i="3"/>
  <c r="M501" i="3"/>
  <c r="L501" i="3"/>
  <c r="G501" i="3"/>
  <c r="H501" i="3"/>
  <c r="I501" i="3"/>
  <c r="M429" i="3"/>
  <c r="L429" i="3"/>
  <c r="G429" i="3"/>
  <c r="H429" i="3"/>
  <c r="I429" i="3"/>
  <c r="M357" i="3"/>
  <c r="L357" i="3"/>
  <c r="G357" i="3"/>
  <c r="H357" i="3"/>
  <c r="I357" i="3"/>
  <c r="M285" i="3"/>
  <c r="L285" i="3"/>
  <c r="G285" i="3"/>
  <c r="H285" i="3"/>
  <c r="I285" i="3"/>
  <c r="M213" i="3"/>
  <c r="L213" i="3"/>
  <c r="G213" i="3"/>
  <c r="H213" i="3"/>
  <c r="I213" i="3"/>
  <c r="M852" i="3"/>
  <c r="L852" i="3"/>
  <c r="G852" i="3"/>
  <c r="H852" i="3"/>
  <c r="I852" i="3"/>
  <c r="M924" i="3"/>
  <c r="L924" i="3"/>
  <c r="G924" i="3"/>
  <c r="H924" i="3"/>
  <c r="I924" i="3"/>
  <c r="M996" i="3"/>
  <c r="L996" i="3"/>
  <c r="G996" i="3"/>
  <c r="H996" i="3"/>
  <c r="I996" i="3"/>
  <c r="M679" i="3"/>
  <c r="L679" i="3"/>
  <c r="G679" i="3"/>
  <c r="H679" i="3"/>
  <c r="I679" i="3"/>
  <c r="M607" i="3"/>
  <c r="L607" i="3"/>
  <c r="H607" i="3"/>
  <c r="G607" i="3"/>
  <c r="I607" i="3"/>
  <c r="M535" i="3"/>
  <c r="L535" i="3"/>
  <c r="G535" i="3"/>
  <c r="H535" i="3"/>
  <c r="I535" i="3"/>
  <c r="M463" i="3"/>
  <c r="L463" i="3"/>
  <c r="G463" i="3"/>
  <c r="H463" i="3"/>
  <c r="I463" i="3"/>
  <c r="M391" i="3"/>
  <c r="L391" i="3"/>
  <c r="G391" i="3"/>
  <c r="H391" i="3"/>
  <c r="I391" i="3"/>
  <c r="M319" i="3"/>
  <c r="L319" i="3"/>
  <c r="G319" i="3"/>
  <c r="H319" i="3"/>
  <c r="I319" i="3"/>
  <c r="M247" i="3"/>
  <c r="L247" i="3"/>
  <c r="G247" i="3"/>
  <c r="H247" i="3"/>
  <c r="I247" i="3"/>
  <c r="M416" i="3"/>
  <c r="L416" i="3"/>
  <c r="G416" i="3"/>
  <c r="H416" i="3"/>
  <c r="I416" i="3"/>
  <c r="M704" i="3"/>
  <c r="L704" i="3"/>
  <c r="G704" i="3"/>
  <c r="H704" i="3"/>
  <c r="I704" i="3"/>
  <c r="M284" i="3"/>
  <c r="L284" i="3"/>
  <c r="G284" i="3"/>
  <c r="H284" i="3"/>
  <c r="I284" i="3"/>
  <c r="M923" i="3"/>
  <c r="L923" i="3"/>
  <c r="G923" i="3"/>
  <c r="H923" i="3"/>
  <c r="I923" i="3"/>
  <c r="M911" i="3"/>
  <c r="L911" i="3"/>
  <c r="G911" i="3"/>
  <c r="H911" i="3"/>
  <c r="I911" i="3"/>
  <c r="M392" i="3"/>
  <c r="L392" i="3"/>
  <c r="G392" i="3"/>
  <c r="H392" i="3"/>
  <c r="I392" i="3"/>
  <c r="M509" i="3"/>
  <c r="L509" i="3"/>
  <c r="G509" i="3"/>
  <c r="H509" i="3"/>
  <c r="I509" i="3"/>
  <c r="M809" i="3"/>
  <c r="L809" i="3"/>
  <c r="G809" i="3"/>
  <c r="H809" i="3"/>
  <c r="I809" i="3"/>
  <c r="M218" i="3"/>
  <c r="L218" i="3"/>
  <c r="G218" i="3"/>
  <c r="H218" i="3"/>
  <c r="I218" i="3"/>
  <c r="M907" i="3"/>
  <c r="L907" i="3"/>
  <c r="H907" i="3"/>
  <c r="I907" i="3"/>
  <c r="G907" i="3"/>
  <c r="M824" i="3"/>
  <c r="L824" i="3"/>
  <c r="G824" i="3"/>
  <c r="H824" i="3"/>
  <c r="I824" i="3"/>
  <c r="M623" i="3"/>
  <c r="L623" i="3"/>
  <c r="G623" i="3"/>
  <c r="H623" i="3"/>
  <c r="I623" i="3"/>
  <c r="M479" i="3"/>
  <c r="L479" i="3"/>
  <c r="G479" i="3"/>
  <c r="H479" i="3"/>
  <c r="I479" i="3"/>
  <c r="M802" i="3"/>
  <c r="L802" i="3"/>
  <c r="G802" i="3"/>
  <c r="H802" i="3"/>
  <c r="I802" i="3"/>
  <c r="M874" i="3"/>
  <c r="L874" i="3"/>
  <c r="G874" i="3"/>
  <c r="H874" i="3"/>
  <c r="I874" i="3"/>
  <c r="M946" i="3"/>
  <c r="L946" i="3"/>
  <c r="G946" i="3"/>
  <c r="H946" i="3"/>
  <c r="I946" i="3"/>
  <c r="M751" i="3"/>
  <c r="L751" i="3"/>
  <c r="H751" i="3"/>
  <c r="G751" i="3"/>
  <c r="I751" i="3"/>
  <c r="M560" i="3"/>
  <c r="L560" i="3"/>
  <c r="H560" i="3"/>
  <c r="G560" i="3"/>
  <c r="I560" i="3"/>
  <c r="M272" i="3"/>
  <c r="L272" i="3"/>
  <c r="G272" i="3"/>
  <c r="H272" i="3"/>
  <c r="I272" i="3"/>
  <c r="M548" i="3"/>
  <c r="L548" i="3"/>
  <c r="H548" i="3"/>
  <c r="I548" i="3"/>
  <c r="G548" i="3"/>
  <c r="M404" i="3"/>
  <c r="L404" i="3"/>
  <c r="G404" i="3"/>
  <c r="H404" i="3"/>
  <c r="I404" i="3"/>
  <c r="M632" i="3"/>
  <c r="L632" i="3"/>
  <c r="G632" i="3"/>
  <c r="H632" i="3"/>
  <c r="I632" i="3"/>
  <c r="M853" i="3"/>
  <c r="L853" i="3"/>
  <c r="H853" i="3"/>
  <c r="I853" i="3"/>
  <c r="G853" i="3"/>
  <c r="M750" i="3"/>
  <c r="L750" i="3"/>
  <c r="G750" i="3"/>
  <c r="H750" i="3"/>
  <c r="I750" i="3"/>
  <c r="M678" i="3"/>
  <c r="L678" i="3"/>
  <c r="H678" i="3"/>
  <c r="G678" i="3"/>
  <c r="I678" i="3"/>
  <c r="M606" i="3"/>
  <c r="L606" i="3"/>
  <c r="G606" i="3"/>
  <c r="H606" i="3"/>
  <c r="I606" i="3"/>
  <c r="M534" i="3"/>
  <c r="L534" i="3"/>
  <c r="G534" i="3"/>
  <c r="H534" i="3"/>
  <c r="I534" i="3"/>
  <c r="M462" i="3"/>
  <c r="L462" i="3"/>
  <c r="G462" i="3"/>
  <c r="H462" i="3"/>
  <c r="I462" i="3"/>
  <c r="M390" i="3"/>
  <c r="L390" i="3"/>
  <c r="G390" i="3"/>
  <c r="H390" i="3"/>
  <c r="I390" i="3"/>
  <c r="M318" i="3"/>
  <c r="L318" i="3"/>
  <c r="G318" i="3"/>
  <c r="H318" i="3"/>
  <c r="I318" i="3"/>
  <c r="M246" i="3"/>
  <c r="L246" i="3"/>
  <c r="G246" i="3"/>
  <c r="H246" i="3"/>
  <c r="I246" i="3"/>
  <c r="M818" i="3"/>
  <c r="L818" i="3"/>
  <c r="G818" i="3"/>
  <c r="H818" i="3"/>
  <c r="I818" i="3"/>
  <c r="M890" i="3"/>
  <c r="L890" i="3"/>
  <c r="G890" i="3"/>
  <c r="H890" i="3"/>
  <c r="I890" i="3"/>
  <c r="M962" i="3"/>
  <c r="L962" i="3"/>
  <c r="G962" i="3"/>
  <c r="H962" i="3"/>
  <c r="I962" i="3"/>
  <c r="M713" i="3"/>
  <c r="L713" i="3"/>
  <c r="G713" i="3"/>
  <c r="H713" i="3"/>
  <c r="I713" i="3"/>
  <c r="M353" i="3"/>
  <c r="L353" i="3"/>
  <c r="G353" i="3"/>
  <c r="H353" i="3"/>
  <c r="I353" i="3"/>
  <c r="M281" i="3"/>
  <c r="L281" i="3"/>
  <c r="G281" i="3"/>
  <c r="H281" i="3"/>
  <c r="I281" i="3"/>
  <c r="M795" i="3"/>
  <c r="L795" i="3"/>
  <c r="G795" i="3"/>
  <c r="H795" i="3"/>
  <c r="I795" i="3"/>
  <c r="M867" i="3"/>
  <c r="L867" i="3"/>
  <c r="G867" i="3"/>
  <c r="H867" i="3"/>
  <c r="I867" i="3"/>
  <c r="M939" i="3"/>
  <c r="L939" i="3"/>
  <c r="G939" i="3"/>
  <c r="H939" i="3"/>
  <c r="I939" i="3"/>
  <c r="M1011" i="3"/>
  <c r="L1011" i="3"/>
  <c r="G1011" i="3"/>
  <c r="H1011" i="3"/>
  <c r="I1011" i="3"/>
  <c r="M736" i="3"/>
  <c r="L736" i="3"/>
  <c r="G736" i="3"/>
  <c r="H736" i="3"/>
  <c r="I736" i="3"/>
  <c r="M664" i="3"/>
  <c r="L664" i="3"/>
  <c r="G664" i="3"/>
  <c r="H664" i="3"/>
  <c r="I664" i="3"/>
  <c r="M592" i="3"/>
  <c r="L592" i="3"/>
  <c r="G592" i="3"/>
  <c r="I592" i="3"/>
  <c r="H592" i="3"/>
  <c r="M520" i="3"/>
  <c r="L520" i="3"/>
  <c r="G520" i="3"/>
  <c r="H520" i="3"/>
  <c r="I520" i="3"/>
  <c r="M448" i="3"/>
  <c r="L448" i="3"/>
  <c r="G448" i="3"/>
  <c r="H448" i="3"/>
  <c r="I448" i="3"/>
  <c r="M304" i="3"/>
  <c r="L304" i="3"/>
  <c r="G304" i="3"/>
  <c r="H304" i="3"/>
  <c r="I304" i="3"/>
  <c r="M232" i="3"/>
  <c r="L232" i="3"/>
  <c r="G232" i="3"/>
  <c r="H232" i="3"/>
  <c r="I232" i="3"/>
  <c r="M759" i="3"/>
  <c r="L759" i="3"/>
  <c r="G759" i="3"/>
  <c r="H759" i="3"/>
  <c r="I759" i="3"/>
  <c r="M687" i="3"/>
  <c r="L687" i="3"/>
  <c r="G687" i="3"/>
  <c r="H687" i="3"/>
  <c r="I687" i="3"/>
  <c r="M615" i="3"/>
  <c r="L615" i="3"/>
  <c r="H615" i="3"/>
  <c r="G615" i="3"/>
  <c r="I615" i="3"/>
  <c r="M543" i="3"/>
  <c r="L543" i="3"/>
  <c r="G543" i="3"/>
  <c r="H543" i="3"/>
  <c r="I543" i="3"/>
  <c r="M471" i="3"/>
  <c r="L471" i="3"/>
  <c r="G471" i="3"/>
  <c r="H471" i="3"/>
  <c r="I471" i="3"/>
  <c r="M399" i="3"/>
  <c r="L399" i="3"/>
  <c r="G399" i="3"/>
  <c r="H399" i="3"/>
  <c r="I399" i="3"/>
  <c r="M327" i="3"/>
  <c r="L327" i="3"/>
  <c r="G327" i="3"/>
  <c r="H327" i="3"/>
  <c r="I327" i="3"/>
  <c r="M255" i="3"/>
  <c r="L255" i="3"/>
  <c r="G255" i="3"/>
  <c r="H255" i="3"/>
  <c r="I255" i="3"/>
  <c r="M821" i="3"/>
  <c r="L821" i="3"/>
  <c r="G821" i="3"/>
  <c r="H821" i="3"/>
  <c r="I821" i="3"/>
  <c r="M965" i="3"/>
  <c r="L965" i="3"/>
  <c r="G965" i="3"/>
  <c r="H965" i="3"/>
  <c r="I965" i="3"/>
  <c r="M870" i="3"/>
  <c r="L870" i="3"/>
  <c r="G870" i="3"/>
  <c r="H870" i="3"/>
  <c r="I870" i="3"/>
  <c r="M942" i="3"/>
  <c r="L942" i="3"/>
  <c r="G942" i="3"/>
  <c r="H942" i="3"/>
  <c r="I942" i="3"/>
  <c r="M1014" i="3"/>
  <c r="L1014" i="3"/>
  <c r="G1014" i="3"/>
  <c r="H1014" i="3"/>
  <c r="I1014" i="3"/>
  <c r="M721" i="3"/>
  <c r="L721" i="3"/>
  <c r="H721" i="3"/>
  <c r="G721" i="3"/>
  <c r="I721" i="3"/>
  <c r="M649" i="3"/>
  <c r="L649" i="3"/>
  <c r="G649" i="3"/>
  <c r="H649" i="3"/>
  <c r="I649" i="3"/>
  <c r="M361" i="3"/>
  <c r="L361" i="3"/>
  <c r="G361" i="3"/>
  <c r="H361" i="3"/>
  <c r="I361" i="3"/>
  <c r="M289" i="3"/>
  <c r="L289" i="3"/>
  <c r="G289" i="3"/>
  <c r="H289" i="3"/>
  <c r="I289" i="3"/>
  <c r="M217" i="3"/>
  <c r="L217" i="3"/>
  <c r="G217" i="3"/>
  <c r="H217" i="3"/>
  <c r="I217" i="3"/>
  <c r="M847" i="3"/>
  <c r="L847" i="3"/>
  <c r="H847" i="3"/>
  <c r="G847" i="3"/>
  <c r="I847" i="3"/>
  <c r="M919" i="3"/>
  <c r="L919" i="3"/>
  <c r="H919" i="3"/>
  <c r="G919" i="3"/>
  <c r="I919" i="3"/>
  <c r="M991" i="3"/>
  <c r="L991" i="3"/>
  <c r="H991" i="3"/>
  <c r="G991" i="3"/>
  <c r="I991" i="3"/>
  <c r="M744" i="3"/>
  <c r="L744" i="3"/>
  <c r="G744" i="3"/>
  <c r="H744" i="3"/>
  <c r="I744" i="3"/>
  <c r="M672" i="3"/>
  <c r="L672" i="3"/>
  <c r="H672" i="3"/>
  <c r="G672" i="3"/>
  <c r="I672" i="3"/>
  <c r="M600" i="3"/>
  <c r="L600" i="3"/>
  <c r="G600" i="3"/>
  <c r="H600" i="3"/>
  <c r="I600" i="3"/>
  <c r="M528" i="3"/>
  <c r="L528" i="3"/>
  <c r="G528" i="3"/>
  <c r="H528" i="3"/>
  <c r="I528" i="3"/>
  <c r="M456" i="3"/>
  <c r="L456" i="3"/>
  <c r="G456" i="3"/>
  <c r="H456" i="3"/>
  <c r="I456" i="3"/>
  <c r="M384" i="3"/>
  <c r="L384" i="3"/>
  <c r="G384" i="3"/>
  <c r="H384" i="3"/>
  <c r="I384" i="3"/>
  <c r="M312" i="3"/>
  <c r="L312" i="3"/>
  <c r="G312" i="3"/>
  <c r="H312" i="3"/>
  <c r="I312" i="3"/>
  <c r="M240" i="3"/>
  <c r="L240" i="3"/>
  <c r="G240" i="3"/>
  <c r="H240" i="3"/>
  <c r="I240" i="3"/>
  <c r="M908" i="3"/>
  <c r="L908" i="3"/>
  <c r="G908" i="3"/>
  <c r="H908" i="3"/>
  <c r="I908" i="3"/>
  <c r="M980" i="3"/>
  <c r="L980" i="3"/>
  <c r="G980" i="3"/>
  <c r="H980" i="3"/>
  <c r="I980" i="3"/>
  <c r="M755" i="3"/>
  <c r="L755" i="3"/>
  <c r="G755" i="3"/>
  <c r="H755" i="3"/>
  <c r="I755" i="3"/>
  <c r="M395" i="3"/>
  <c r="L395" i="3"/>
  <c r="G395" i="3"/>
  <c r="H395" i="3"/>
  <c r="I395" i="3"/>
  <c r="M323" i="3"/>
  <c r="L323" i="3"/>
  <c r="G323" i="3"/>
  <c r="H323" i="3"/>
  <c r="I323" i="3"/>
  <c r="M251" i="3"/>
  <c r="L251" i="3"/>
  <c r="G251" i="3"/>
  <c r="H251" i="3"/>
  <c r="I251" i="3"/>
  <c r="M909" i="3"/>
  <c r="L909" i="3"/>
  <c r="G909" i="3"/>
  <c r="H909" i="3"/>
  <c r="I909" i="3"/>
  <c r="M981" i="3"/>
  <c r="L981" i="3"/>
  <c r="G981" i="3"/>
  <c r="H981" i="3"/>
  <c r="I981" i="3"/>
  <c r="M754" i="3"/>
  <c r="L754" i="3"/>
  <c r="G754" i="3"/>
  <c r="H754" i="3"/>
  <c r="I754" i="3"/>
  <c r="M682" i="3"/>
  <c r="L682" i="3"/>
  <c r="G682" i="3"/>
  <c r="H682" i="3"/>
  <c r="I682" i="3"/>
  <c r="M610" i="3"/>
  <c r="L610" i="3"/>
  <c r="G610" i="3"/>
  <c r="H610" i="3"/>
  <c r="I610" i="3"/>
  <c r="M538" i="3"/>
  <c r="L538" i="3"/>
  <c r="G538" i="3"/>
  <c r="H538" i="3"/>
  <c r="I538" i="3"/>
  <c r="M466" i="3"/>
  <c r="L466" i="3"/>
  <c r="G466" i="3"/>
  <c r="H466" i="3"/>
  <c r="I466" i="3"/>
  <c r="M250" i="3"/>
  <c r="L250" i="3"/>
  <c r="G250" i="3"/>
  <c r="H250" i="3"/>
  <c r="I250" i="3"/>
  <c r="M958" i="3"/>
  <c r="L958" i="3"/>
  <c r="G958" i="3"/>
  <c r="H958" i="3"/>
  <c r="I958" i="3"/>
  <c r="M777" i="3"/>
  <c r="L777" i="3"/>
  <c r="G777" i="3"/>
  <c r="H777" i="3"/>
  <c r="I777" i="3"/>
  <c r="M705" i="3"/>
  <c r="L705" i="3"/>
  <c r="G705" i="3"/>
  <c r="H705" i="3"/>
  <c r="I705" i="3"/>
  <c r="M633" i="3"/>
  <c r="L633" i="3"/>
  <c r="G633" i="3"/>
  <c r="H633" i="3"/>
  <c r="I633" i="3"/>
  <c r="M561" i="3"/>
  <c r="L561" i="3"/>
  <c r="G561" i="3"/>
  <c r="H561" i="3"/>
  <c r="I561" i="3"/>
  <c r="M489" i="3"/>
  <c r="L489" i="3"/>
  <c r="G489" i="3"/>
  <c r="H489" i="3"/>
  <c r="I489" i="3"/>
  <c r="M417" i="3"/>
  <c r="L417" i="3"/>
  <c r="G417" i="3"/>
  <c r="H417" i="3"/>
  <c r="I417" i="3"/>
  <c r="M345" i="3"/>
  <c r="L345" i="3"/>
  <c r="G345" i="3"/>
  <c r="H345" i="3"/>
  <c r="I345" i="3"/>
  <c r="M273" i="3"/>
  <c r="L273" i="3"/>
  <c r="G273" i="3"/>
  <c r="H273" i="3"/>
  <c r="I273" i="3"/>
  <c r="M864" i="3"/>
  <c r="L864" i="3"/>
  <c r="G864" i="3"/>
  <c r="H864" i="3"/>
  <c r="I864" i="3"/>
  <c r="M936" i="3"/>
  <c r="L936" i="3"/>
  <c r="G936" i="3"/>
  <c r="H936" i="3"/>
  <c r="I936" i="3"/>
  <c r="M1008" i="3"/>
  <c r="L1008" i="3"/>
  <c r="G1008" i="3"/>
  <c r="H1008" i="3"/>
  <c r="I1008" i="3"/>
  <c r="M667" i="3"/>
  <c r="L667" i="3"/>
  <c r="G667" i="3"/>
  <c r="H667" i="3"/>
  <c r="I667" i="3"/>
  <c r="M595" i="3"/>
  <c r="L595" i="3"/>
  <c r="H595" i="3"/>
  <c r="G595" i="3"/>
  <c r="I595" i="3"/>
  <c r="M523" i="3"/>
  <c r="L523" i="3"/>
  <c r="G523" i="3"/>
  <c r="H523" i="3"/>
  <c r="I523" i="3"/>
  <c r="M307" i="3"/>
  <c r="L307" i="3"/>
  <c r="G307" i="3"/>
  <c r="H307" i="3"/>
  <c r="I307" i="3"/>
  <c r="M235" i="3"/>
  <c r="L235" i="3"/>
  <c r="G235" i="3"/>
  <c r="H235" i="3"/>
  <c r="I235" i="3"/>
  <c r="M260" i="3"/>
  <c r="L260" i="3"/>
  <c r="G260" i="3"/>
  <c r="H260" i="3"/>
  <c r="I260" i="3"/>
  <c r="M791" i="3"/>
  <c r="L791" i="3"/>
  <c r="G791" i="3"/>
  <c r="H791" i="3"/>
  <c r="I791" i="3"/>
  <c r="M803" i="3"/>
  <c r="L803" i="3"/>
  <c r="G803" i="3"/>
  <c r="H803" i="3"/>
  <c r="I803" i="3"/>
  <c r="M959" i="3"/>
  <c r="L959" i="3"/>
  <c r="G959" i="3"/>
  <c r="H959" i="3"/>
  <c r="I959" i="3"/>
  <c r="M406" i="3"/>
  <c r="L406" i="3"/>
  <c r="G406" i="3"/>
  <c r="H406" i="3"/>
  <c r="I406" i="3"/>
  <c r="M997" i="3"/>
  <c r="L997" i="3"/>
  <c r="H997" i="3"/>
  <c r="I997" i="3"/>
  <c r="G997" i="3"/>
  <c r="M785" i="3"/>
  <c r="L785" i="3"/>
  <c r="G785" i="3"/>
  <c r="H785" i="3"/>
  <c r="I785" i="3"/>
  <c r="M641" i="3"/>
  <c r="L641" i="3"/>
  <c r="G641" i="3"/>
  <c r="H641" i="3"/>
  <c r="I641" i="3"/>
  <c r="M497" i="3"/>
  <c r="L497" i="3"/>
  <c r="G497" i="3"/>
  <c r="H497" i="3"/>
  <c r="I497" i="3"/>
  <c r="M376" i="3"/>
  <c r="L376" i="3"/>
  <c r="G376" i="3"/>
  <c r="H376" i="3"/>
  <c r="I376" i="3"/>
  <c r="M916" i="3"/>
  <c r="L916" i="3"/>
  <c r="G916" i="3"/>
  <c r="H916" i="3"/>
  <c r="I916" i="3"/>
  <c r="M893" i="3"/>
  <c r="L893" i="3"/>
  <c r="G893" i="3"/>
  <c r="H893" i="3"/>
  <c r="I893" i="3"/>
  <c r="M782" i="3"/>
  <c r="L782" i="3"/>
  <c r="G782" i="3"/>
  <c r="H782" i="3"/>
  <c r="I782" i="3"/>
  <c r="M638" i="3"/>
  <c r="L638" i="3"/>
  <c r="G638" i="3"/>
  <c r="H638" i="3"/>
  <c r="I638" i="3"/>
  <c r="M494" i="3"/>
  <c r="L494" i="3"/>
  <c r="H494" i="3"/>
  <c r="G494" i="3"/>
  <c r="I494" i="3"/>
  <c r="M350" i="3"/>
  <c r="L350" i="3"/>
  <c r="G350" i="3"/>
  <c r="H350" i="3"/>
  <c r="I350" i="3"/>
  <c r="M798" i="3"/>
  <c r="L798" i="3"/>
  <c r="G798" i="3"/>
  <c r="H798" i="3"/>
  <c r="I798" i="3"/>
  <c r="M577" i="3"/>
  <c r="L577" i="3"/>
  <c r="G577" i="3"/>
  <c r="H577" i="3"/>
  <c r="I577" i="3"/>
  <c r="M505" i="3"/>
  <c r="L505" i="3"/>
  <c r="G505" i="3"/>
  <c r="H505" i="3"/>
  <c r="I505" i="3"/>
  <c r="M433" i="3"/>
  <c r="L433" i="3"/>
  <c r="G433" i="3"/>
  <c r="H433" i="3"/>
  <c r="I433" i="3"/>
  <c r="M836" i="3"/>
  <c r="L836" i="3"/>
  <c r="G836" i="3"/>
  <c r="H836" i="3"/>
  <c r="I836" i="3"/>
  <c r="M683" i="3"/>
  <c r="L683" i="3"/>
  <c r="G683" i="3"/>
  <c r="H683" i="3"/>
  <c r="I683" i="3"/>
  <c r="M611" i="3"/>
  <c r="L611" i="3"/>
  <c r="G611" i="3"/>
  <c r="H611" i="3"/>
  <c r="I611" i="3"/>
  <c r="M539" i="3"/>
  <c r="L539" i="3"/>
  <c r="G539" i="3"/>
  <c r="H539" i="3"/>
  <c r="I539" i="3"/>
  <c r="M467" i="3"/>
  <c r="L467" i="3"/>
  <c r="G467" i="3"/>
  <c r="H467" i="3"/>
  <c r="I467" i="3"/>
  <c r="M837" i="3"/>
  <c r="L837" i="3"/>
  <c r="G837" i="3"/>
  <c r="H837" i="3"/>
  <c r="I837" i="3"/>
  <c r="M394" i="3"/>
  <c r="L394" i="3"/>
  <c r="G394" i="3"/>
  <c r="H394" i="3"/>
  <c r="I394" i="3"/>
  <c r="M322" i="3"/>
  <c r="L322" i="3"/>
  <c r="G322" i="3"/>
  <c r="H322" i="3"/>
  <c r="I322" i="3"/>
  <c r="M814" i="3"/>
  <c r="L814" i="3"/>
  <c r="G814" i="3"/>
  <c r="H814" i="3"/>
  <c r="I814" i="3"/>
  <c r="M886" i="3"/>
  <c r="L886" i="3"/>
  <c r="G886" i="3"/>
  <c r="H886" i="3"/>
  <c r="I886" i="3"/>
  <c r="M792" i="3"/>
  <c r="L792" i="3"/>
  <c r="G792" i="3"/>
  <c r="H792" i="3"/>
  <c r="I792" i="3"/>
  <c r="M739" i="3"/>
  <c r="L739" i="3"/>
  <c r="H739" i="3"/>
  <c r="G739" i="3"/>
  <c r="I739" i="3"/>
  <c r="M451" i="3"/>
  <c r="L451" i="3"/>
  <c r="G451" i="3"/>
  <c r="H451" i="3"/>
  <c r="I451" i="3"/>
  <c r="M379" i="3"/>
  <c r="L379" i="3"/>
  <c r="G379" i="3"/>
  <c r="H379" i="3"/>
  <c r="I379" i="3"/>
  <c r="M500" i="3"/>
  <c r="L500" i="3"/>
  <c r="H500" i="3"/>
  <c r="G500" i="3"/>
  <c r="I500" i="3"/>
  <c r="M971" i="3"/>
  <c r="L971" i="3"/>
  <c r="G971" i="3"/>
  <c r="H971" i="3"/>
  <c r="I971" i="3"/>
  <c r="M464" i="3"/>
  <c r="L464" i="3"/>
  <c r="H464" i="3"/>
  <c r="G464" i="3"/>
  <c r="I464" i="3"/>
  <c r="M452" i="3"/>
  <c r="L452" i="3"/>
  <c r="H452" i="3"/>
  <c r="G452" i="3"/>
  <c r="I452" i="3"/>
  <c r="M248" i="3"/>
  <c r="L248" i="3"/>
  <c r="G248" i="3"/>
  <c r="H248" i="3"/>
  <c r="I248" i="3"/>
  <c r="M488" i="3"/>
  <c r="L488" i="3"/>
  <c r="H488" i="3"/>
  <c r="G488" i="3"/>
  <c r="I488" i="3"/>
  <c r="M296" i="3"/>
  <c r="L296" i="3"/>
  <c r="G296" i="3"/>
  <c r="H296" i="3"/>
  <c r="I296" i="3"/>
  <c r="M434" i="3"/>
  <c r="L434" i="3"/>
  <c r="H434" i="3"/>
  <c r="G434" i="3"/>
  <c r="I434" i="3"/>
  <c r="M801" i="3"/>
  <c r="L801" i="3"/>
  <c r="G801" i="3"/>
  <c r="H801" i="3"/>
  <c r="I801" i="3"/>
  <c r="M925" i="3"/>
  <c r="L925" i="3"/>
  <c r="H925" i="3"/>
  <c r="G925" i="3"/>
  <c r="I925" i="3"/>
  <c r="M569" i="3"/>
  <c r="L569" i="3"/>
  <c r="G569" i="3"/>
  <c r="H569" i="3"/>
  <c r="I569" i="3"/>
  <c r="M425" i="3"/>
  <c r="L425" i="3"/>
  <c r="G425" i="3"/>
  <c r="H425" i="3"/>
  <c r="I425" i="3"/>
  <c r="M844" i="3"/>
  <c r="L844" i="3"/>
  <c r="G844" i="3"/>
  <c r="H844" i="3"/>
  <c r="I844" i="3"/>
  <c r="M988" i="3"/>
  <c r="L988" i="3"/>
  <c r="G988" i="3"/>
  <c r="H988" i="3"/>
  <c r="I988" i="3"/>
  <c r="M710" i="3"/>
  <c r="L710" i="3"/>
  <c r="G710" i="3"/>
  <c r="H710" i="3"/>
  <c r="I710" i="3"/>
  <c r="M566" i="3"/>
  <c r="L566" i="3"/>
  <c r="H566" i="3"/>
  <c r="G566" i="3"/>
  <c r="I566" i="3"/>
  <c r="M422" i="3"/>
  <c r="L422" i="3"/>
  <c r="G422" i="3"/>
  <c r="H422" i="3"/>
  <c r="I422" i="3"/>
  <c r="M278" i="3"/>
  <c r="L278" i="3"/>
  <c r="G278" i="3"/>
  <c r="H278" i="3"/>
  <c r="I278" i="3"/>
  <c r="M793" i="3"/>
  <c r="L793" i="3"/>
  <c r="H793" i="3"/>
  <c r="G793" i="3"/>
  <c r="I793" i="3"/>
  <c r="M865" i="3"/>
  <c r="L865" i="3"/>
  <c r="H865" i="3"/>
  <c r="G865" i="3"/>
  <c r="I865" i="3"/>
  <c r="M738" i="3"/>
  <c r="L738" i="3"/>
  <c r="G738" i="3"/>
  <c r="H738" i="3"/>
  <c r="I738" i="3"/>
  <c r="M666" i="3"/>
  <c r="L666" i="3"/>
  <c r="H666" i="3"/>
  <c r="G666" i="3"/>
  <c r="I666" i="3"/>
  <c r="M594" i="3"/>
  <c r="L594" i="3"/>
  <c r="G594" i="3"/>
  <c r="H594" i="3"/>
  <c r="I594" i="3"/>
  <c r="M522" i="3"/>
  <c r="L522" i="3"/>
  <c r="G522" i="3"/>
  <c r="H522" i="3"/>
  <c r="I522" i="3"/>
  <c r="M450" i="3"/>
  <c r="L450" i="3"/>
  <c r="G450" i="3"/>
  <c r="H450" i="3"/>
  <c r="I450" i="3"/>
  <c r="M378" i="3"/>
  <c r="L378" i="3"/>
  <c r="G378" i="3"/>
  <c r="H378" i="3"/>
  <c r="I378" i="3"/>
  <c r="M306" i="3"/>
  <c r="L306" i="3"/>
  <c r="G306" i="3"/>
  <c r="H306" i="3"/>
  <c r="I306" i="3"/>
  <c r="M234" i="3"/>
  <c r="L234" i="3"/>
  <c r="G234" i="3"/>
  <c r="H234" i="3"/>
  <c r="I234" i="3"/>
  <c r="M830" i="3"/>
  <c r="L830" i="3"/>
  <c r="G830" i="3"/>
  <c r="H830" i="3"/>
  <c r="I830" i="3"/>
  <c r="M902" i="3"/>
  <c r="L902" i="3"/>
  <c r="G902" i="3"/>
  <c r="H902" i="3"/>
  <c r="I902" i="3"/>
  <c r="M974" i="3"/>
  <c r="L974" i="3"/>
  <c r="G974" i="3"/>
  <c r="H974" i="3"/>
  <c r="I974" i="3"/>
  <c r="M413" i="3"/>
  <c r="L413" i="3"/>
  <c r="G413" i="3"/>
  <c r="H413" i="3"/>
  <c r="I413" i="3"/>
  <c r="M341" i="3"/>
  <c r="L341" i="3"/>
  <c r="G341" i="3"/>
  <c r="H341" i="3"/>
  <c r="I341" i="3"/>
  <c r="M879" i="3"/>
  <c r="L879" i="3"/>
  <c r="G879" i="3"/>
  <c r="H879" i="3"/>
  <c r="I879" i="3"/>
  <c r="M951" i="3"/>
  <c r="L951" i="3"/>
  <c r="G951" i="3"/>
  <c r="H951" i="3"/>
  <c r="I951" i="3"/>
  <c r="M1023" i="3"/>
  <c r="L1023" i="3"/>
  <c r="G1023" i="3"/>
  <c r="H1023" i="3"/>
  <c r="I1023" i="3"/>
  <c r="M724" i="3"/>
  <c r="L724" i="3"/>
  <c r="G724" i="3"/>
  <c r="H724" i="3"/>
  <c r="I724" i="3"/>
  <c r="M652" i="3"/>
  <c r="L652" i="3"/>
  <c r="G652" i="3"/>
  <c r="I652" i="3"/>
  <c r="H652" i="3"/>
  <c r="M580" i="3"/>
  <c r="L580" i="3"/>
  <c r="G580" i="3"/>
  <c r="H580" i="3"/>
  <c r="I580" i="3"/>
  <c r="M508" i="3"/>
  <c r="L508" i="3"/>
  <c r="G508" i="3"/>
  <c r="H508" i="3"/>
  <c r="I508" i="3"/>
  <c r="M436" i="3"/>
  <c r="L436" i="3"/>
  <c r="G436" i="3"/>
  <c r="H436" i="3"/>
  <c r="I436" i="3"/>
  <c r="M292" i="3"/>
  <c r="L292" i="3"/>
  <c r="G292" i="3"/>
  <c r="H292" i="3"/>
  <c r="I292" i="3"/>
  <c r="M220" i="3"/>
  <c r="L220" i="3"/>
  <c r="G220" i="3"/>
  <c r="H220" i="3"/>
  <c r="I220" i="3"/>
  <c r="M928" i="3"/>
  <c r="L928" i="3"/>
  <c r="G928" i="3"/>
  <c r="H928" i="3"/>
  <c r="I928" i="3"/>
  <c r="M1000" i="3"/>
  <c r="L1000" i="3"/>
  <c r="G1000" i="3"/>
  <c r="H1000" i="3"/>
  <c r="I1000" i="3"/>
  <c r="M675" i="3"/>
  <c r="L675" i="3"/>
  <c r="G675" i="3"/>
  <c r="H675" i="3"/>
  <c r="I675" i="3"/>
  <c r="M603" i="3"/>
  <c r="L603" i="3"/>
  <c r="G603" i="3"/>
  <c r="I603" i="3"/>
  <c r="H603" i="3"/>
  <c r="M531" i="3"/>
  <c r="L531" i="3"/>
  <c r="G531" i="3"/>
  <c r="H531" i="3"/>
  <c r="I531" i="3"/>
  <c r="M459" i="3"/>
  <c r="L459" i="3"/>
  <c r="G459" i="3"/>
  <c r="H459" i="3"/>
  <c r="I459" i="3"/>
  <c r="M387" i="3"/>
  <c r="L387" i="3"/>
  <c r="G387" i="3"/>
  <c r="H387" i="3"/>
  <c r="I387" i="3"/>
  <c r="M315" i="3"/>
  <c r="L315" i="3"/>
  <c r="G315" i="3"/>
  <c r="H315" i="3"/>
  <c r="I315" i="3"/>
  <c r="M243" i="3"/>
  <c r="L243" i="3"/>
  <c r="G243" i="3"/>
  <c r="H243" i="3"/>
  <c r="I243" i="3"/>
  <c r="M833" i="3"/>
  <c r="L833" i="3"/>
  <c r="G833" i="3"/>
  <c r="H833" i="3"/>
  <c r="I833" i="3"/>
  <c r="M905" i="3"/>
  <c r="L905" i="3"/>
  <c r="G905" i="3"/>
  <c r="H905" i="3"/>
  <c r="I905" i="3"/>
  <c r="M977" i="3"/>
  <c r="L977" i="3"/>
  <c r="G977" i="3"/>
  <c r="H977" i="3"/>
  <c r="I977" i="3"/>
  <c r="M770" i="3"/>
  <c r="L770" i="3"/>
  <c r="G770" i="3"/>
  <c r="H770" i="3"/>
  <c r="I770" i="3"/>
  <c r="M410" i="3"/>
  <c r="L410" i="3"/>
  <c r="G410" i="3"/>
  <c r="H410" i="3"/>
  <c r="I410" i="3"/>
  <c r="M338" i="3"/>
  <c r="L338" i="3"/>
  <c r="G338" i="3"/>
  <c r="H338" i="3"/>
  <c r="I338" i="3"/>
  <c r="M882" i="3"/>
  <c r="L882" i="3"/>
  <c r="G882" i="3"/>
  <c r="H882" i="3"/>
  <c r="I882" i="3"/>
  <c r="M954" i="3"/>
  <c r="L954" i="3"/>
  <c r="G954" i="3"/>
  <c r="H954" i="3"/>
  <c r="I954" i="3"/>
  <c r="M709" i="3"/>
  <c r="L709" i="3"/>
  <c r="G709" i="3"/>
  <c r="H709" i="3"/>
  <c r="I709" i="3"/>
  <c r="M421" i="3"/>
  <c r="L421" i="3"/>
  <c r="G421" i="3"/>
  <c r="H421" i="3"/>
  <c r="I421" i="3"/>
  <c r="M349" i="3"/>
  <c r="L349" i="3"/>
  <c r="G349" i="3"/>
  <c r="H349" i="3"/>
  <c r="I349" i="3"/>
  <c r="M277" i="3"/>
  <c r="L277" i="3"/>
  <c r="G277" i="3"/>
  <c r="H277" i="3"/>
  <c r="I277" i="3"/>
  <c r="M859" i="3"/>
  <c r="L859" i="3"/>
  <c r="H859" i="3"/>
  <c r="G859" i="3"/>
  <c r="I859" i="3"/>
  <c r="M931" i="3"/>
  <c r="L931" i="3"/>
  <c r="H931" i="3"/>
  <c r="G931" i="3"/>
  <c r="I931" i="3"/>
  <c r="M1003" i="3"/>
  <c r="L1003" i="3"/>
  <c r="H1003" i="3"/>
  <c r="G1003" i="3"/>
  <c r="I1003" i="3"/>
  <c r="M732" i="3"/>
  <c r="L732" i="3"/>
  <c r="G732" i="3"/>
  <c r="H732" i="3"/>
  <c r="I732" i="3"/>
  <c r="M660" i="3"/>
  <c r="L660" i="3"/>
  <c r="H660" i="3"/>
  <c r="G660" i="3"/>
  <c r="I660" i="3"/>
  <c r="M588" i="3"/>
  <c r="L588" i="3"/>
  <c r="G588" i="3"/>
  <c r="H588" i="3"/>
  <c r="I588" i="3"/>
  <c r="M516" i="3"/>
  <c r="L516" i="3"/>
  <c r="G516" i="3"/>
  <c r="H516" i="3"/>
  <c r="I516" i="3"/>
  <c r="M444" i="3"/>
  <c r="L444" i="3"/>
  <c r="G444" i="3"/>
  <c r="H444" i="3"/>
  <c r="I444" i="3"/>
  <c r="M372" i="3"/>
  <c r="L372" i="3"/>
  <c r="G372" i="3"/>
  <c r="H372" i="3"/>
  <c r="I372" i="3"/>
  <c r="M992" i="3"/>
  <c r="L992" i="3"/>
  <c r="G992" i="3"/>
  <c r="H992" i="3"/>
  <c r="I992" i="3"/>
  <c r="M743" i="3"/>
  <c r="L743" i="3"/>
  <c r="G743" i="3"/>
  <c r="H743" i="3"/>
  <c r="I743" i="3"/>
  <c r="M383" i="3"/>
  <c r="L383" i="3"/>
  <c r="G383" i="3"/>
  <c r="H383" i="3"/>
  <c r="I383" i="3"/>
  <c r="M311" i="3"/>
  <c r="L311" i="3"/>
  <c r="G311" i="3"/>
  <c r="H311" i="3"/>
  <c r="I311" i="3"/>
  <c r="M239" i="3"/>
  <c r="L239" i="3"/>
  <c r="G239" i="3"/>
  <c r="H239" i="3"/>
  <c r="I239" i="3"/>
  <c r="M849" i="3"/>
  <c r="L849" i="3"/>
  <c r="G849" i="3"/>
  <c r="H849" i="3"/>
  <c r="I849" i="3"/>
  <c r="M921" i="3"/>
  <c r="L921" i="3"/>
  <c r="G921" i="3"/>
  <c r="H921" i="3"/>
  <c r="I921" i="3"/>
  <c r="M993" i="3"/>
  <c r="L993" i="3"/>
  <c r="G993" i="3"/>
  <c r="H993" i="3"/>
  <c r="I993" i="3"/>
  <c r="M742" i="3"/>
  <c r="L742" i="3"/>
  <c r="G742" i="3"/>
  <c r="H742" i="3"/>
  <c r="I742" i="3"/>
  <c r="M670" i="3"/>
  <c r="L670" i="3"/>
  <c r="G670" i="3"/>
  <c r="H670" i="3"/>
  <c r="I670" i="3"/>
  <c r="M598" i="3"/>
  <c r="L598" i="3"/>
  <c r="G598" i="3"/>
  <c r="H598" i="3"/>
  <c r="I598" i="3"/>
  <c r="M526" i="3"/>
  <c r="L526" i="3"/>
  <c r="G526" i="3"/>
  <c r="H526" i="3"/>
  <c r="I526" i="3"/>
  <c r="M454" i="3"/>
  <c r="L454" i="3"/>
  <c r="G454" i="3"/>
  <c r="H454" i="3"/>
  <c r="I454" i="3"/>
  <c r="M238" i="3"/>
  <c r="L238" i="3"/>
  <c r="G238" i="3"/>
  <c r="H238" i="3"/>
  <c r="I238" i="3"/>
  <c r="M970" i="3"/>
  <c r="L970" i="3"/>
  <c r="G970" i="3"/>
  <c r="H970" i="3"/>
  <c r="I970" i="3"/>
  <c r="M765" i="3"/>
  <c r="L765" i="3"/>
  <c r="G765" i="3"/>
  <c r="H765" i="3"/>
  <c r="I765" i="3"/>
  <c r="M693" i="3"/>
  <c r="L693" i="3"/>
  <c r="H693" i="3"/>
  <c r="G693" i="3"/>
  <c r="I693" i="3"/>
  <c r="M621" i="3"/>
  <c r="L621" i="3"/>
  <c r="G621" i="3"/>
  <c r="H621" i="3"/>
  <c r="I621" i="3"/>
  <c r="M549" i="3"/>
  <c r="L549" i="3"/>
  <c r="G549" i="3"/>
  <c r="H549" i="3"/>
  <c r="I549" i="3"/>
  <c r="M477" i="3"/>
  <c r="L477" i="3"/>
  <c r="G477" i="3"/>
  <c r="H477" i="3"/>
  <c r="I477" i="3"/>
  <c r="M405" i="3"/>
  <c r="L405" i="3"/>
  <c r="G405" i="3"/>
  <c r="H405" i="3"/>
  <c r="I405" i="3"/>
  <c r="M333" i="3"/>
  <c r="L333" i="3"/>
  <c r="G333" i="3"/>
  <c r="H333" i="3"/>
  <c r="I333" i="3"/>
  <c r="M804" i="3"/>
  <c r="L804" i="3"/>
  <c r="G804" i="3"/>
  <c r="H804" i="3"/>
  <c r="I804" i="3"/>
  <c r="M876" i="3"/>
  <c r="L876" i="3"/>
  <c r="G876" i="3"/>
  <c r="H876" i="3"/>
  <c r="I876" i="3"/>
  <c r="M948" i="3"/>
  <c r="L948" i="3"/>
  <c r="G948" i="3"/>
  <c r="H948" i="3"/>
  <c r="I948" i="3"/>
  <c r="M1020" i="3"/>
  <c r="L1020" i="3"/>
  <c r="G1020" i="3"/>
  <c r="H1020" i="3"/>
  <c r="I1020" i="3"/>
  <c r="M727" i="3"/>
  <c r="L727" i="3"/>
  <c r="H727" i="3"/>
  <c r="G727" i="3"/>
  <c r="I727" i="3"/>
  <c r="M655" i="3"/>
  <c r="L655" i="3"/>
  <c r="G655" i="3"/>
  <c r="H655" i="3"/>
  <c r="I655" i="3"/>
  <c r="M583" i="3"/>
  <c r="L583" i="3"/>
  <c r="G583" i="3"/>
  <c r="H583" i="3"/>
  <c r="I583" i="3"/>
  <c r="M511" i="3"/>
  <c r="L511" i="3"/>
  <c r="G511" i="3"/>
  <c r="H511" i="3"/>
  <c r="I511" i="3"/>
  <c r="M439" i="3"/>
  <c r="L439" i="3"/>
  <c r="G439" i="3"/>
  <c r="H439" i="3"/>
  <c r="I439" i="3"/>
  <c r="M367" i="3"/>
  <c r="L367" i="3"/>
  <c r="G367" i="3"/>
  <c r="H367" i="3"/>
  <c r="I367" i="3"/>
  <c r="M295" i="3"/>
  <c r="L295" i="3"/>
  <c r="G295" i="3"/>
  <c r="H295" i="3"/>
  <c r="I295" i="3"/>
  <c r="M223" i="3"/>
  <c r="L223" i="3"/>
  <c r="G223" i="3"/>
  <c r="H223" i="3"/>
  <c r="I223" i="3"/>
  <c r="M716" i="3"/>
  <c r="L716" i="3"/>
  <c r="G716" i="3"/>
  <c r="H716" i="3"/>
  <c r="I716" i="3"/>
  <c r="M344" i="3"/>
  <c r="L344" i="3"/>
  <c r="G344" i="3"/>
  <c r="H344" i="3"/>
  <c r="I344" i="3"/>
  <c r="M827" i="3"/>
  <c r="L827" i="3"/>
  <c r="G827" i="3"/>
  <c r="H827" i="3"/>
  <c r="I827" i="3"/>
  <c r="M764" i="3"/>
  <c r="L764" i="3"/>
  <c r="G764" i="3"/>
  <c r="H764" i="3"/>
  <c r="I764" i="3"/>
  <c r="M815" i="3"/>
  <c r="L815" i="3"/>
  <c r="G815" i="3"/>
  <c r="H815" i="3"/>
  <c r="I815" i="3"/>
  <c r="M320" i="3"/>
  <c r="L320" i="3"/>
  <c r="G320" i="3"/>
  <c r="H320" i="3"/>
  <c r="I320" i="3"/>
  <c r="M332" i="3"/>
  <c r="L332" i="3"/>
  <c r="G332" i="3"/>
  <c r="H332" i="3"/>
  <c r="I332" i="3"/>
  <c r="M1007" i="3"/>
  <c r="L1007" i="3"/>
  <c r="G1007" i="3"/>
  <c r="H1007" i="3"/>
  <c r="I1007" i="3"/>
  <c r="M725" i="3"/>
  <c r="L725" i="3"/>
  <c r="G725" i="3"/>
  <c r="H725" i="3"/>
  <c r="I725" i="3"/>
  <c r="M904" i="3"/>
  <c r="L904" i="3"/>
  <c r="G904" i="3"/>
  <c r="H904" i="3"/>
  <c r="I904" i="3"/>
  <c r="M881" i="3"/>
  <c r="L881" i="3"/>
  <c r="G881" i="3"/>
  <c r="H881" i="3"/>
  <c r="I881" i="3"/>
  <c r="M773" i="3"/>
  <c r="L773" i="3"/>
  <c r="G773" i="3"/>
  <c r="H773" i="3"/>
  <c r="I773" i="3"/>
  <c r="M557" i="3"/>
  <c r="L557" i="3"/>
  <c r="G557" i="3"/>
  <c r="H557" i="3"/>
  <c r="I557" i="3"/>
  <c r="M485" i="3"/>
  <c r="L485" i="3"/>
  <c r="G485" i="3"/>
  <c r="H485" i="3"/>
  <c r="I485" i="3"/>
  <c r="M269" i="3"/>
  <c r="L269" i="3"/>
  <c r="G269" i="3"/>
  <c r="H269" i="3"/>
  <c r="I269" i="3"/>
  <c r="M807" i="3"/>
  <c r="L807" i="3"/>
  <c r="G807" i="3"/>
  <c r="H807" i="3"/>
  <c r="I807" i="3"/>
  <c r="M364" i="3"/>
  <c r="L364" i="3"/>
  <c r="G364" i="3"/>
  <c r="H364" i="3"/>
  <c r="I364" i="3"/>
  <c r="M856" i="3"/>
  <c r="L856" i="3"/>
  <c r="G856" i="3"/>
  <c r="H856" i="3"/>
  <c r="I856" i="3"/>
  <c r="M747" i="3"/>
  <c r="L747" i="3"/>
  <c r="G747" i="3"/>
  <c r="H747" i="3"/>
  <c r="I747" i="3"/>
  <c r="M698" i="3"/>
  <c r="L698" i="3"/>
  <c r="G698" i="3"/>
  <c r="H698" i="3"/>
  <c r="I698" i="3"/>
  <c r="M626" i="3"/>
  <c r="L626" i="3"/>
  <c r="H626" i="3"/>
  <c r="G626" i="3"/>
  <c r="I626" i="3"/>
  <c r="M554" i="3"/>
  <c r="L554" i="3"/>
  <c r="H554" i="3"/>
  <c r="G554" i="3"/>
  <c r="I554" i="3"/>
  <c r="M482" i="3"/>
  <c r="L482" i="3"/>
  <c r="H482" i="3"/>
  <c r="G482" i="3"/>
  <c r="I482" i="3"/>
  <c r="M266" i="3"/>
  <c r="L266" i="3"/>
  <c r="G266" i="3"/>
  <c r="H266" i="3"/>
  <c r="I266" i="3"/>
  <c r="M810" i="3"/>
  <c r="L810" i="3"/>
  <c r="G810" i="3"/>
  <c r="H810" i="3"/>
  <c r="I810" i="3"/>
  <c r="M781" i="3"/>
  <c r="L781" i="3"/>
  <c r="H781" i="3"/>
  <c r="G781" i="3"/>
  <c r="I781" i="3"/>
  <c r="M637" i="3"/>
  <c r="L637" i="3"/>
  <c r="H637" i="3"/>
  <c r="G637" i="3"/>
  <c r="I637" i="3"/>
  <c r="M565" i="3"/>
  <c r="L565" i="3"/>
  <c r="G565" i="3"/>
  <c r="H565" i="3"/>
  <c r="I565" i="3"/>
  <c r="M493" i="3"/>
  <c r="L493" i="3"/>
  <c r="G493" i="3"/>
  <c r="H493" i="3"/>
  <c r="I493" i="3"/>
  <c r="M216" i="3"/>
  <c r="L216" i="3"/>
  <c r="G216" i="3"/>
  <c r="H216" i="3"/>
  <c r="I216" i="3"/>
  <c r="M300" i="3"/>
  <c r="L300" i="3"/>
  <c r="G300" i="3"/>
  <c r="H300" i="3"/>
  <c r="I300" i="3"/>
  <c r="M228" i="3"/>
  <c r="L228" i="3"/>
  <c r="G228" i="3"/>
  <c r="H228" i="3"/>
  <c r="I228" i="3"/>
  <c r="M848" i="3"/>
  <c r="L848" i="3"/>
  <c r="G848" i="3"/>
  <c r="H848" i="3"/>
  <c r="I848" i="3"/>
  <c r="M920" i="3"/>
  <c r="L920" i="3"/>
  <c r="G920" i="3"/>
  <c r="H920" i="3"/>
  <c r="I920" i="3"/>
  <c r="M671" i="3"/>
  <c r="L671" i="3"/>
  <c r="G671" i="3"/>
  <c r="H671" i="3"/>
  <c r="I671" i="3"/>
  <c r="M599" i="3"/>
  <c r="L599" i="3"/>
  <c r="G599" i="3"/>
  <c r="H599" i="3"/>
  <c r="I599" i="3"/>
  <c r="M527" i="3"/>
  <c r="L527" i="3"/>
  <c r="G527" i="3"/>
  <c r="H527" i="3"/>
  <c r="I527" i="3"/>
  <c r="M455" i="3"/>
  <c r="L455" i="3"/>
  <c r="G455" i="3"/>
  <c r="H455" i="3"/>
  <c r="I455" i="3"/>
  <c r="M382" i="3"/>
  <c r="L382" i="3"/>
  <c r="G382" i="3"/>
  <c r="H382" i="3"/>
  <c r="I382" i="3"/>
  <c r="M310" i="3"/>
  <c r="L310" i="3"/>
  <c r="G310" i="3"/>
  <c r="H310" i="3"/>
  <c r="I310" i="3"/>
  <c r="M826" i="3"/>
  <c r="L826" i="3"/>
  <c r="G826" i="3"/>
  <c r="H826" i="3"/>
  <c r="I826" i="3"/>
  <c r="M898" i="3"/>
  <c r="L898" i="3"/>
  <c r="G898" i="3"/>
  <c r="H898" i="3"/>
  <c r="I898" i="3"/>
  <c r="M261" i="3"/>
  <c r="L261" i="3"/>
  <c r="G261" i="3"/>
  <c r="H261" i="3"/>
  <c r="I261" i="3"/>
  <c r="M308" i="3"/>
  <c r="L308" i="3"/>
  <c r="G308" i="3"/>
  <c r="H308" i="3"/>
  <c r="I308" i="3"/>
  <c r="M776" i="3"/>
  <c r="L776" i="3"/>
  <c r="G776" i="3"/>
  <c r="H776" i="3"/>
  <c r="I776" i="3"/>
  <c r="M692" i="3"/>
  <c r="L692" i="3"/>
  <c r="G692" i="3"/>
  <c r="I692" i="3"/>
  <c r="H692" i="3"/>
  <c r="M913" i="3"/>
  <c r="L913" i="3"/>
  <c r="H913" i="3"/>
  <c r="I913" i="3"/>
  <c r="G913" i="3"/>
  <c r="M650" i="3"/>
  <c r="L650" i="3"/>
  <c r="G650" i="3"/>
  <c r="H650" i="3"/>
  <c r="I650" i="3"/>
  <c r="M825" i="3"/>
  <c r="L825" i="3"/>
  <c r="G825" i="3"/>
  <c r="H825" i="3"/>
  <c r="I825" i="3"/>
  <c r="M1009" i="3"/>
  <c r="L1009" i="3"/>
  <c r="H1009" i="3"/>
  <c r="G1009" i="3"/>
  <c r="I1009" i="3"/>
  <c r="M701" i="3"/>
  <c r="L701" i="3"/>
  <c r="G701" i="3"/>
  <c r="H701" i="3"/>
  <c r="I701" i="3"/>
  <c r="M582" i="3"/>
  <c r="L582" i="3"/>
  <c r="G582" i="3"/>
  <c r="H582" i="3"/>
  <c r="I582" i="3"/>
  <c r="M438" i="3"/>
  <c r="L438" i="3"/>
  <c r="G438" i="3"/>
  <c r="H438" i="3"/>
  <c r="I438" i="3"/>
  <c r="M294" i="3"/>
  <c r="L294" i="3"/>
  <c r="G294" i="3"/>
  <c r="H294" i="3"/>
  <c r="I294" i="3"/>
  <c r="M842" i="3"/>
  <c r="L842" i="3"/>
  <c r="G842" i="3"/>
  <c r="H842" i="3"/>
  <c r="I842" i="3"/>
  <c r="M986" i="3"/>
  <c r="L986" i="3"/>
  <c r="G986" i="3"/>
  <c r="H986" i="3"/>
  <c r="I986" i="3"/>
  <c r="M401" i="3"/>
  <c r="L401" i="3"/>
  <c r="G401" i="3"/>
  <c r="H401" i="3"/>
  <c r="I401" i="3"/>
  <c r="M257" i="3"/>
  <c r="L257" i="3"/>
  <c r="G257" i="3"/>
  <c r="H257" i="3"/>
  <c r="I257" i="3"/>
  <c r="M819" i="3"/>
  <c r="L819" i="3"/>
  <c r="G819" i="3"/>
  <c r="H819" i="3"/>
  <c r="I819" i="3"/>
  <c r="M891" i="3"/>
  <c r="L891" i="3"/>
  <c r="G891" i="3"/>
  <c r="H891" i="3"/>
  <c r="I891" i="3"/>
  <c r="M963" i="3"/>
  <c r="L963" i="3"/>
  <c r="G963" i="3"/>
  <c r="H963" i="3"/>
  <c r="I963" i="3"/>
  <c r="M712" i="3"/>
  <c r="L712" i="3"/>
  <c r="G712" i="3"/>
  <c r="H712" i="3"/>
  <c r="I712" i="3"/>
  <c r="M640" i="3"/>
  <c r="L640" i="3"/>
  <c r="G640" i="3"/>
  <c r="H640" i="3"/>
  <c r="I640" i="3"/>
  <c r="M568" i="3"/>
  <c r="L568" i="3"/>
  <c r="G568" i="3"/>
  <c r="H568" i="3"/>
  <c r="I568" i="3"/>
  <c r="M496" i="3"/>
  <c r="L496" i="3"/>
  <c r="G496" i="3"/>
  <c r="H496" i="3"/>
  <c r="I496" i="3"/>
  <c r="M424" i="3"/>
  <c r="L424" i="3"/>
  <c r="G424" i="3"/>
  <c r="H424" i="3"/>
  <c r="I424" i="3"/>
  <c r="M280" i="3"/>
  <c r="L280" i="3"/>
  <c r="G280" i="3"/>
  <c r="H280" i="3"/>
  <c r="I280" i="3"/>
  <c r="M940" i="3"/>
  <c r="L940" i="3"/>
  <c r="G940" i="3"/>
  <c r="H940" i="3"/>
  <c r="I940" i="3"/>
  <c r="M1012" i="3"/>
  <c r="L1012" i="3"/>
  <c r="G1012" i="3"/>
  <c r="H1012" i="3"/>
  <c r="I1012" i="3"/>
  <c r="M663" i="3"/>
  <c r="L663" i="3"/>
  <c r="G663" i="3"/>
  <c r="H663" i="3"/>
  <c r="I663" i="3"/>
  <c r="M591" i="3"/>
  <c r="L591" i="3"/>
  <c r="G591" i="3"/>
  <c r="H591" i="3"/>
  <c r="I591" i="3"/>
  <c r="M519" i="3"/>
  <c r="L519" i="3"/>
  <c r="G519" i="3"/>
  <c r="H519" i="3"/>
  <c r="I519" i="3"/>
  <c r="M447" i="3"/>
  <c r="L447" i="3"/>
  <c r="G447" i="3"/>
  <c r="H447" i="3"/>
  <c r="I447" i="3"/>
  <c r="M375" i="3"/>
  <c r="L375" i="3"/>
  <c r="G375" i="3"/>
  <c r="H375" i="3"/>
  <c r="I375" i="3"/>
  <c r="M303" i="3"/>
  <c r="L303" i="3"/>
  <c r="G303" i="3"/>
  <c r="H303" i="3"/>
  <c r="I303" i="3"/>
  <c r="M231" i="3"/>
  <c r="L231" i="3"/>
  <c r="G231" i="3"/>
  <c r="H231" i="3"/>
  <c r="I231" i="3"/>
  <c r="M989" i="3"/>
  <c r="L989" i="3"/>
  <c r="G989" i="3"/>
  <c r="H989" i="3"/>
  <c r="I989" i="3"/>
  <c r="M758" i="3"/>
  <c r="L758" i="3"/>
  <c r="G758" i="3"/>
  <c r="H758" i="3"/>
  <c r="I758" i="3"/>
  <c r="M966" i="3"/>
  <c r="L966" i="3"/>
  <c r="G966" i="3"/>
  <c r="H966" i="3"/>
  <c r="I966" i="3"/>
  <c r="M769" i="3"/>
  <c r="L769" i="3"/>
  <c r="H769" i="3"/>
  <c r="I769" i="3"/>
  <c r="G769" i="3"/>
  <c r="M697" i="3"/>
  <c r="L697" i="3"/>
  <c r="G697" i="3"/>
  <c r="H697" i="3"/>
  <c r="I697" i="3"/>
  <c r="M625" i="3"/>
  <c r="L625" i="3"/>
  <c r="H625" i="3"/>
  <c r="I625" i="3"/>
  <c r="G625" i="3"/>
  <c r="M481" i="3"/>
  <c r="L481" i="3"/>
  <c r="G481" i="3"/>
  <c r="H481" i="3"/>
  <c r="I481" i="3"/>
  <c r="M409" i="3"/>
  <c r="L409" i="3"/>
  <c r="G409" i="3"/>
  <c r="H409" i="3"/>
  <c r="I409" i="3"/>
  <c r="M337" i="3"/>
  <c r="L337" i="3"/>
  <c r="G337" i="3"/>
  <c r="H337" i="3"/>
  <c r="I337" i="3"/>
  <c r="M265" i="3"/>
  <c r="L265" i="3"/>
  <c r="G265" i="3"/>
  <c r="H265" i="3"/>
  <c r="I265" i="3"/>
  <c r="M720" i="3"/>
  <c r="L720" i="3"/>
  <c r="G720" i="3"/>
  <c r="H720" i="3"/>
  <c r="I720" i="3"/>
  <c r="M648" i="3"/>
  <c r="L648" i="3"/>
  <c r="H648" i="3"/>
  <c r="G648" i="3"/>
  <c r="I648" i="3"/>
  <c r="M576" i="3"/>
  <c r="L576" i="3"/>
  <c r="G576" i="3"/>
  <c r="H576" i="3"/>
  <c r="I576" i="3"/>
  <c r="M504" i="3"/>
  <c r="L504" i="3"/>
  <c r="G504" i="3"/>
  <c r="H504" i="3"/>
  <c r="I504" i="3"/>
  <c r="M432" i="3"/>
  <c r="L432" i="3"/>
  <c r="G432" i="3"/>
  <c r="H432" i="3"/>
  <c r="I432" i="3"/>
  <c r="M360" i="3"/>
  <c r="L360" i="3"/>
  <c r="G360" i="3"/>
  <c r="H360" i="3"/>
  <c r="I360" i="3"/>
  <c r="M860" i="3"/>
  <c r="L860" i="3"/>
  <c r="G860" i="3"/>
  <c r="H860" i="3"/>
  <c r="I860" i="3"/>
  <c r="M932" i="3"/>
  <c r="L932" i="3"/>
  <c r="G932" i="3"/>
  <c r="H932" i="3"/>
  <c r="I932" i="3"/>
  <c r="M1004" i="3"/>
  <c r="L1004" i="3"/>
  <c r="G1004" i="3"/>
  <c r="H1004" i="3"/>
  <c r="I1004" i="3"/>
  <c r="M731" i="3"/>
  <c r="L731" i="3"/>
  <c r="G731" i="3"/>
  <c r="H731" i="3"/>
  <c r="I731" i="3"/>
  <c r="M371" i="3"/>
  <c r="L371" i="3"/>
  <c r="G371" i="3"/>
  <c r="H371" i="3"/>
  <c r="I371" i="3"/>
  <c r="M299" i="3"/>
  <c r="L299" i="3"/>
  <c r="G299" i="3"/>
  <c r="H299" i="3"/>
  <c r="I299" i="3"/>
  <c r="M933" i="3"/>
  <c r="L933" i="3"/>
  <c r="G933" i="3"/>
  <c r="H933" i="3"/>
  <c r="I933" i="3"/>
  <c r="M1005" i="3"/>
  <c r="L1005" i="3"/>
  <c r="G1005" i="3"/>
  <c r="H1005" i="3"/>
  <c r="I1005" i="3"/>
  <c r="M730" i="3"/>
  <c r="L730" i="3"/>
  <c r="G730" i="3"/>
  <c r="H730" i="3"/>
  <c r="I730" i="3"/>
  <c r="M658" i="3"/>
  <c r="L658" i="3"/>
  <c r="G658" i="3"/>
  <c r="H658" i="3"/>
  <c r="I658" i="3"/>
  <c r="M586" i="3"/>
  <c r="L586" i="3"/>
  <c r="G586" i="3"/>
  <c r="H586" i="3"/>
  <c r="I586" i="3"/>
  <c r="M514" i="3"/>
  <c r="L514" i="3"/>
  <c r="G514" i="3"/>
  <c r="H514" i="3"/>
  <c r="I514" i="3"/>
  <c r="M442" i="3"/>
  <c r="L442" i="3"/>
  <c r="G442" i="3"/>
  <c r="H442" i="3"/>
  <c r="I442" i="3"/>
  <c r="M298" i="3"/>
  <c r="L298" i="3"/>
  <c r="G298" i="3"/>
  <c r="H298" i="3"/>
  <c r="I298" i="3"/>
  <c r="M226" i="3"/>
  <c r="L226" i="3"/>
  <c r="G226" i="3"/>
  <c r="H226" i="3"/>
  <c r="I226" i="3"/>
  <c r="M982" i="3"/>
  <c r="L982" i="3"/>
  <c r="G982" i="3"/>
  <c r="H982" i="3"/>
  <c r="I982" i="3"/>
  <c r="M681" i="3"/>
  <c r="L681" i="3"/>
  <c r="G681" i="3"/>
  <c r="H681" i="3"/>
  <c r="I681" i="3"/>
  <c r="M609" i="3"/>
  <c r="L609" i="3"/>
  <c r="G609" i="3"/>
  <c r="H609" i="3"/>
  <c r="I609" i="3"/>
  <c r="M537" i="3"/>
  <c r="L537" i="3"/>
  <c r="G537" i="3"/>
  <c r="H537" i="3"/>
  <c r="I537" i="3"/>
  <c r="M465" i="3"/>
  <c r="L465" i="3"/>
  <c r="G465" i="3"/>
  <c r="H465" i="3"/>
  <c r="I465" i="3"/>
  <c r="M393" i="3"/>
  <c r="L393" i="3"/>
  <c r="G393" i="3"/>
  <c r="H393" i="3"/>
  <c r="I393" i="3"/>
  <c r="M321" i="3"/>
  <c r="L321" i="3"/>
  <c r="G321" i="3"/>
  <c r="H321" i="3"/>
  <c r="I321" i="3"/>
  <c r="M249" i="3"/>
  <c r="L249" i="3"/>
  <c r="G249" i="3"/>
  <c r="H249" i="3"/>
  <c r="I249" i="3"/>
  <c r="M816" i="3"/>
  <c r="L816" i="3"/>
  <c r="G816" i="3"/>
  <c r="H816" i="3"/>
  <c r="I816" i="3"/>
  <c r="M888" i="3"/>
  <c r="L888" i="3"/>
  <c r="G888" i="3"/>
  <c r="H888" i="3"/>
  <c r="I888" i="3"/>
  <c r="M960" i="3"/>
  <c r="L960" i="3"/>
  <c r="G960" i="3"/>
  <c r="H960" i="3"/>
  <c r="I960" i="3"/>
  <c r="M787" i="3"/>
  <c r="L787" i="3"/>
  <c r="H787" i="3"/>
  <c r="G787" i="3"/>
  <c r="I787" i="3"/>
  <c r="M715" i="3"/>
  <c r="L715" i="3"/>
  <c r="H715" i="3"/>
  <c r="G715" i="3"/>
  <c r="I715" i="3"/>
  <c r="M643" i="3"/>
  <c r="L643" i="3"/>
  <c r="H643" i="3"/>
  <c r="G643" i="3"/>
  <c r="I643" i="3"/>
  <c r="M499" i="3"/>
  <c r="L499" i="3"/>
  <c r="G499" i="3"/>
  <c r="H499" i="3"/>
  <c r="I499" i="3"/>
  <c r="M427" i="3"/>
  <c r="L427" i="3"/>
  <c r="G427" i="3"/>
  <c r="H427" i="3"/>
  <c r="I427" i="3"/>
  <c r="M355" i="3"/>
  <c r="L355" i="3"/>
  <c r="G355" i="3"/>
  <c r="H355" i="3"/>
  <c r="I355" i="3"/>
  <c r="M283" i="3"/>
  <c r="L283" i="3"/>
  <c r="G283" i="3"/>
  <c r="H283" i="3"/>
  <c r="I283" i="3"/>
  <c r="M211" i="3"/>
  <c r="L211" i="3"/>
  <c r="G211" i="3"/>
  <c r="H211" i="3"/>
  <c r="I211" i="3"/>
  <c r="M947" i="3"/>
  <c r="L947" i="3"/>
  <c r="G947" i="3"/>
  <c r="H947" i="3"/>
  <c r="I947" i="3"/>
  <c r="M851" i="3"/>
  <c r="L851" i="3"/>
  <c r="G851" i="3"/>
  <c r="H851" i="3"/>
  <c r="I851" i="3"/>
  <c r="M728" i="3"/>
  <c r="L728" i="3"/>
  <c r="G728" i="3"/>
  <c r="H728" i="3"/>
  <c r="I728" i="3"/>
  <c r="M839" i="3"/>
  <c r="L839" i="3"/>
  <c r="G839" i="3"/>
  <c r="H839" i="3"/>
  <c r="I839" i="3"/>
  <c r="M740" i="3"/>
  <c r="L740" i="3"/>
  <c r="G740" i="3"/>
  <c r="H740" i="3"/>
  <c r="I740" i="3"/>
  <c r="M224" i="3"/>
  <c r="L224" i="3"/>
  <c r="G224" i="3"/>
  <c r="H224" i="3"/>
  <c r="I224" i="3"/>
  <c r="M212" i="3"/>
  <c r="L212" i="3"/>
  <c r="G212" i="3"/>
  <c r="H212" i="3"/>
  <c r="I212" i="3"/>
  <c r="M581" i="3"/>
  <c r="L581" i="3"/>
  <c r="G581" i="3"/>
  <c r="H581" i="3"/>
  <c r="I581" i="3"/>
  <c r="M858" i="3"/>
  <c r="L858" i="3"/>
  <c r="G858" i="3"/>
  <c r="H858" i="3"/>
  <c r="I858" i="3"/>
  <c r="M937" i="3"/>
  <c r="L937" i="3"/>
  <c r="H937" i="3"/>
  <c r="G937" i="3"/>
  <c r="I937" i="3"/>
  <c r="M629" i="3"/>
  <c r="L629" i="3"/>
  <c r="G629" i="3"/>
  <c r="H629" i="3"/>
  <c r="I629" i="3"/>
  <c r="M877" i="3"/>
  <c r="L877" i="3"/>
  <c r="H877" i="3"/>
  <c r="G877" i="3"/>
  <c r="I877" i="3"/>
  <c r="M654" i="3"/>
  <c r="L654" i="3"/>
  <c r="H654" i="3"/>
  <c r="G654" i="3"/>
  <c r="I654" i="3"/>
  <c r="M510" i="3"/>
  <c r="L510" i="3"/>
  <c r="G510" i="3"/>
  <c r="H510" i="3"/>
  <c r="I510" i="3"/>
  <c r="M366" i="3"/>
  <c r="L366" i="3"/>
  <c r="G366" i="3"/>
  <c r="H366" i="3"/>
  <c r="I366" i="3"/>
  <c r="M222" i="3"/>
  <c r="L222" i="3"/>
  <c r="G222" i="3"/>
  <c r="H222" i="3"/>
  <c r="I222" i="3"/>
  <c r="M914" i="3"/>
  <c r="L914" i="3"/>
  <c r="G914" i="3"/>
  <c r="H914" i="3"/>
  <c r="I914" i="3"/>
  <c r="M329" i="3"/>
  <c r="L329" i="3"/>
  <c r="G329" i="3"/>
  <c r="H329" i="3"/>
  <c r="I329" i="3"/>
  <c r="M352" i="3"/>
  <c r="L352" i="3"/>
  <c r="G352" i="3"/>
  <c r="H352" i="3"/>
  <c r="I352" i="3"/>
  <c r="M805" i="3"/>
  <c r="L805" i="3"/>
  <c r="H805" i="3"/>
  <c r="G805" i="3"/>
  <c r="I805" i="3"/>
  <c r="M949" i="3"/>
  <c r="L949" i="3"/>
  <c r="H949" i="3"/>
  <c r="G949" i="3"/>
  <c r="I949" i="3"/>
  <c r="M1021" i="3"/>
  <c r="L1021" i="3"/>
  <c r="H1021" i="3"/>
  <c r="G1021" i="3"/>
  <c r="I1021" i="3"/>
  <c r="M726" i="3"/>
  <c r="L726" i="3"/>
  <c r="G726" i="3"/>
  <c r="H726" i="3"/>
  <c r="I726" i="3"/>
  <c r="M761" i="3"/>
  <c r="L761" i="3"/>
  <c r="G761" i="3"/>
  <c r="H761" i="3"/>
  <c r="I761" i="3"/>
  <c r="M689" i="3"/>
  <c r="L689" i="3"/>
  <c r="G689" i="3"/>
  <c r="H689" i="3"/>
  <c r="I689" i="3"/>
  <c r="M617" i="3"/>
  <c r="L617" i="3"/>
  <c r="G617" i="3"/>
  <c r="H617" i="3"/>
  <c r="I617" i="3"/>
  <c r="M545" i="3"/>
  <c r="L545" i="3"/>
  <c r="G545" i="3"/>
  <c r="H545" i="3"/>
  <c r="I545" i="3"/>
  <c r="M473" i="3"/>
  <c r="L473" i="3"/>
  <c r="G473" i="3"/>
  <c r="H473" i="3"/>
  <c r="I473" i="3"/>
  <c r="M784" i="3"/>
  <c r="L784" i="3"/>
  <c r="G784" i="3"/>
  <c r="H784" i="3"/>
  <c r="I784" i="3"/>
  <c r="M796" i="3"/>
  <c r="L796" i="3"/>
  <c r="G796" i="3"/>
  <c r="H796" i="3"/>
  <c r="I796" i="3"/>
  <c r="M868" i="3"/>
  <c r="L868" i="3"/>
  <c r="G868" i="3"/>
  <c r="H868" i="3"/>
  <c r="I868" i="3"/>
  <c r="M735" i="3"/>
  <c r="L735" i="3"/>
  <c r="G735" i="3"/>
  <c r="H735" i="3"/>
  <c r="I735" i="3"/>
  <c r="M845" i="3"/>
  <c r="L845" i="3"/>
  <c r="G845" i="3"/>
  <c r="H845" i="3"/>
  <c r="I845" i="3"/>
  <c r="M917" i="3"/>
  <c r="L917" i="3"/>
  <c r="G917" i="3"/>
  <c r="H917" i="3"/>
  <c r="I917" i="3"/>
  <c r="M686" i="3"/>
  <c r="L686" i="3"/>
  <c r="H686" i="3"/>
  <c r="G686" i="3"/>
  <c r="I686" i="3"/>
  <c r="M614" i="3"/>
  <c r="L614" i="3"/>
  <c r="G614" i="3"/>
  <c r="H614" i="3"/>
  <c r="I614" i="3"/>
  <c r="M542" i="3"/>
  <c r="L542" i="3"/>
  <c r="H542" i="3"/>
  <c r="G542" i="3"/>
  <c r="I542" i="3"/>
  <c r="M470" i="3"/>
  <c r="L470" i="3"/>
  <c r="H470" i="3"/>
  <c r="G470" i="3"/>
  <c r="I470" i="3"/>
  <c r="M398" i="3"/>
  <c r="L398" i="3"/>
  <c r="G398" i="3"/>
  <c r="H398" i="3"/>
  <c r="I398" i="3"/>
  <c r="M326" i="3"/>
  <c r="L326" i="3"/>
  <c r="G326" i="3"/>
  <c r="H326" i="3"/>
  <c r="I326" i="3"/>
  <c r="M254" i="3"/>
  <c r="L254" i="3"/>
  <c r="G254" i="3"/>
  <c r="H254" i="3"/>
  <c r="I254" i="3"/>
  <c r="M822" i="3"/>
  <c r="L822" i="3"/>
  <c r="G822" i="3"/>
  <c r="H822" i="3"/>
  <c r="I822" i="3"/>
  <c r="M894" i="3"/>
  <c r="L894" i="3"/>
  <c r="G894" i="3"/>
  <c r="H894" i="3"/>
  <c r="I894" i="3"/>
  <c r="M553" i="3"/>
  <c r="L553" i="3"/>
  <c r="G553" i="3"/>
  <c r="H553" i="3"/>
  <c r="I553" i="3"/>
  <c r="M799" i="3"/>
  <c r="L799" i="3"/>
  <c r="H799" i="3"/>
  <c r="G799" i="3"/>
  <c r="I799" i="3"/>
  <c r="M871" i="3"/>
  <c r="L871" i="3"/>
  <c r="H871" i="3"/>
  <c r="G871" i="3"/>
  <c r="I871" i="3"/>
  <c r="M943" i="3"/>
  <c r="L943" i="3"/>
  <c r="H943" i="3"/>
  <c r="G943" i="3"/>
  <c r="I943" i="3"/>
  <c r="M1015" i="3"/>
  <c r="L1015" i="3"/>
  <c r="H1015" i="3"/>
  <c r="G1015" i="3"/>
  <c r="I1015" i="3"/>
  <c r="M288" i="3"/>
  <c r="L288" i="3"/>
  <c r="G288" i="3"/>
  <c r="H288" i="3"/>
  <c r="I288" i="3"/>
  <c r="M788" i="3"/>
  <c r="L788" i="3"/>
  <c r="G788" i="3"/>
  <c r="H788" i="3"/>
  <c r="I788" i="3"/>
  <c r="M659" i="3"/>
  <c r="L659" i="3"/>
  <c r="G659" i="3"/>
  <c r="H659" i="3"/>
  <c r="I659" i="3"/>
  <c r="M587" i="3"/>
  <c r="L587" i="3"/>
  <c r="G587" i="3"/>
  <c r="H587" i="3"/>
  <c r="I587" i="3"/>
  <c r="M515" i="3"/>
  <c r="L515" i="3"/>
  <c r="G515" i="3"/>
  <c r="H515" i="3"/>
  <c r="I515" i="3"/>
  <c r="M443" i="3"/>
  <c r="L443" i="3"/>
  <c r="G443" i="3"/>
  <c r="H443" i="3"/>
  <c r="I443" i="3"/>
  <c r="M227" i="3"/>
  <c r="L227" i="3"/>
  <c r="G227" i="3"/>
  <c r="H227" i="3"/>
  <c r="I227" i="3"/>
  <c r="M861" i="3"/>
  <c r="L861" i="3"/>
  <c r="G861" i="3"/>
  <c r="H861" i="3"/>
  <c r="I861" i="3"/>
  <c r="M370" i="3"/>
  <c r="L370" i="3"/>
  <c r="G370" i="3"/>
  <c r="H370" i="3"/>
  <c r="I370" i="3"/>
  <c r="M838" i="3"/>
  <c r="L838" i="3"/>
  <c r="G838" i="3"/>
  <c r="H838" i="3"/>
  <c r="I838" i="3"/>
  <c r="M910" i="3"/>
  <c r="L910" i="3"/>
  <c r="G910" i="3"/>
  <c r="H910" i="3"/>
  <c r="I910" i="3"/>
  <c r="M753" i="3"/>
  <c r="L753" i="3"/>
  <c r="G753" i="3"/>
  <c r="H753" i="3"/>
  <c r="I753" i="3"/>
  <c r="M571" i="3"/>
  <c r="L571" i="3"/>
  <c r="G571" i="3"/>
  <c r="H571" i="3"/>
  <c r="I571" i="3"/>
  <c r="M524" i="3"/>
  <c r="L524" i="3"/>
  <c r="H524" i="3"/>
  <c r="G524" i="3"/>
  <c r="I524" i="3"/>
  <c r="M935" i="3"/>
  <c r="L935" i="3"/>
  <c r="G935" i="3"/>
  <c r="H935" i="3"/>
  <c r="I935" i="3"/>
  <c r="M512" i="3"/>
  <c r="L512" i="3"/>
  <c r="H512" i="3"/>
  <c r="I512" i="3"/>
  <c r="G512" i="3"/>
  <c r="M620" i="3"/>
  <c r="L620" i="3"/>
  <c r="G620" i="3"/>
  <c r="H620" i="3"/>
  <c r="I620" i="3"/>
  <c r="M789" i="3"/>
  <c r="L789" i="3"/>
  <c r="G789" i="3"/>
  <c r="H789" i="3"/>
  <c r="I789" i="3"/>
  <c r="M578" i="3"/>
  <c r="L578" i="3"/>
  <c r="H578" i="3"/>
  <c r="G578" i="3"/>
  <c r="I578" i="3"/>
  <c r="M897" i="3"/>
  <c r="L897" i="3"/>
  <c r="G897" i="3"/>
  <c r="H897" i="3"/>
  <c r="I897" i="3"/>
  <c r="M817" i="3"/>
  <c r="L817" i="3"/>
  <c r="H817" i="3"/>
  <c r="G817" i="3"/>
  <c r="I817" i="3"/>
  <c r="M714" i="3"/>
  <c r="L714" i="3"/>
  <c r="H714" i="3"/>
  <c r="I714" i="3"/>
  <c r="G714" i="3"/>
  <c r="M642" i="3"/>
  <c r="L642" i="3"/>
  <c r="G642" i="3"/>
  <c r="H642" i="3"/>
  <c r="I642" i="3"/>
  <c r="M570" i="3"/>
  <c r="L570" i="3"/>
  <c r="G570" i="3"/>
  <c r="H570" i="3"/>
  <c r="I570" i="3"/>
  <c r="M498" i="3"/>
  <c r="L498" i="3"/>
  <c r="G498" i="3"/>
  <c r="H498" i="3"/>
  <c r="I498" i="3"/>
  <c r="M426" i="3"/>
  <c r="L426" i="3"/>
  <c r="G426" i="3"/>
  <c r="H426" i="3"/>
  <c r="I426" i="3"/>
  <c r="M354" i="3"/>
  <c r="L354" i="3"/>
  <c r="G354" i="3"/>
  <c r="H354" i="3"/>
  <c r="I354" i="3"/>
  <c r="M282" i="3"/>
  <c r="L282" i="3"/>
  <c r="G282" i="3"/>
  <c r="H282" i="3"/>
  <c r="I282" i="3"/>
  <c r="M926" i="3"/>
  <c r="L926" i="3"/>
  <c r="G926" i="3"/>
  <c r="H926" i="3"/>
  <c r="I926" i="3"/>
  <c r="M998" i="3"/>
  <c r="L998" i="3"/>
  <c r="G998" i="3"/>
  <c r="H998" i="3"/>
  <c r="I998" i="3"/>
  <c r="M749" i="3"/>
  <c r="L749" i="3"/>
  <c r="G749" i="3"/>
  <c r="H749" i="3"/>
  <c r="I749" i="3"/>
  <c r="M389" i="3"/>
  <c r="L389" i="3"/>
  <c r="G389" i="3"/>
  <c r="H389" i="3"/>
  <c r="I389" i="3"/>
  <c r="M317" i="3"/>
  <c r="L317" i="3"/>
  <c r="G317" i="3"/>
  <c r="H317" i="3"/>
  <c r="I317" i="3"/>
  <c r="M245" i="3"/>
  <c r="L245" i="3"/>
  <c r="G245" i="3"/>
  <c r="H245" i="3"/>
  <c r="I245" i="3"/>
  <c r="M903" i="3"/>
  <c r="L903" i="3"/>
  <c r="G903" i="3"/>
  <c r="H903" i="3"/>
  <c r="I903" i="3"/>
  <c r="M975" i="3"/>
  <c r="L975" i="3"/>
  <c r="G975" i="3"/>
  <c r="H975" i="3"/>
  <c r="I975" i="3"/>
  <c r="M700" i="3"/>
  <c r="L700" i="3"/>
  <c r="H700" i="3"/>
  <c r="G700" i="3"/>
  <c r="I700" i="3"/>
  <c r="M628" i="3"/>
  <c r="L628" i="3"/>
  <c r="G628" i="3"/>
  <c r="H628" i="3"/>
  <c r="I628" i="3"/>
  <c r="M556" i="3"/>
  <c r="L556" i="3"/>
  <c r="G556" i="3"/>
  <c r="H556" i="3"/>
  <c r="I556" i="3"/>
  <c r="M484" i="3"/>
  <c r="L484" i="3"/>
  <c r="G484" i="3"/>
  <c r="H484" i="3"/>
  <c r="I484" i="3"/>
  <c r="M340" i="3"/>
  <c r="L340" i="3"/>
  <c r="G340" i="3"/>
  <c r="H340" i="3"/>
  <c r="I340" i="3"/>
  <c r="M268" i="3"/>
  <c r="L268" i="3"/>
  <c r="G268" i="3"/>
  <c r="H268" i="3"/>
  <c r="I268" i="3"/>
  <c r="M952" i="3"/>
  <c r="L952" i="3"/>
  <c r="G952" i="3"/>
  <c r="H952" i="3"/>
  <c r="I952" i="3"/>
  <c r="M1024" i="3"/>
  <c r="L1024" i="3"/>
  <c r="G1024" i="3"/>
  <c r="H1024" i="3"/>
  <c r="I1024" i="3"/>
  <c r="M723" i="3"/>
  <c r="L723" i="3"/>
  <c r="G723" i="3"/>
  <c r="H723" i="3"/>
  <c r="I723" i="3"/>
  <c r="M651" i="3"/>
  <c r="L651" i="3"/>
  <c r="G651" i="3"/>
  <c r="H651" i="3"/>
  <c r="I651" i="3"/>
  <c r="M579" i="3"/>
  <c r="L579" i="3"/>
  <c r="G579" i="3"/>
  <c r="H579" i="3"/>
  <c r="I579" i="3"/>
  <c r="M507" i="3"/>
  <c r="L507" i="3"/>
  <c r="G507" i="3"/>
  <c r="H507" i="3"/>
  <c r="I507" i="3"/>
  <c r="M435" i="3"/>
  <c r="L435" i="3"/>
  <c r="G435" i="3"/>
  <c r="H435" i="3"/>
  <c r="I435" i="3"/>
  <c r="M363" i="3"/>
  <c r="L363" i="3"/>
  <c r="G363" i="3"/>
  <c r="H363" i="3"/>
  <c r="I363" i="3"/>
  <c r="M219" i="3"/>
  <c r="L219" i="3"/>
  <c r="G219" i="3"/>
  <c r="H219" i="3"/>
  <c r="I219" i="3"/>
  <c r="M857" i="3"/>
  <c r="L857" i="3"/>
  <c r="G857" i="3"/>
  <c r="H857" i="3"/>
  <c r="I857" i="3"/>
  <c r="M929" i="3"/>
  <c r="L929" i="3"/>
  <c r="G929" i="3"/>
  <c r="H929" i="3"/>
  <c r="I929" i="3"/>
  <c r="M1001" i="3"/>
  <c r="L1001" i="3"/>
  <c r="G1001" i="3"/>
  <c r="H1001" i="3"/>
  <c r="I1001" i="3"/>
  <c r="M746" i="3"/>
  <c r="L746" i="3"/>
  <c r="G746" i="3"/>
  <c r="H746" i="3"/>
  <c r="I746" i="3"/>
  <c r="M386" i="3"/>
  <c r="L386" i="3"/>
  <c r="G386" i="3"/>
  <c r="H386" i="3"/>
  <c r="I386" i="3"/>
  <c r="M314" i="3"/>
  <c r="L314" i="3"/>
  <c r="G314" i="3"/>
  <c r="H314" i="3"/>
  <c r="I314" i="3"/>
  <c r="M834" i="3"/>
  <c r="L834" i="3"/>
  <c r="G834" i="3"/>
  <c r="H834" i="3"/>
  <c r="I834" i="3"/>
  <c r="M978" i="3"/>
  <c r="L978" i="3"/>
  <c r="G978" i="3"/>
  <c r="H978" i="3"/>
  <c r="I978" i="3"/>
  <c r="M685" i="3"/>
  <c r="L685" i="3"/>
  <c r="G685" i="3"/>
  <c r="I685" i="3"/>
  <c r="H685" i="3"/>
  <c r="M541" i="3"/>
  <c r="L541" i="3"/>
  <c r="G541" i="3"/>
  <c r="H541" i="3"/>
  <c r="I541" i="3"/>
  <c r="M397" i="3"/>
  <c r="L397" i="3"/>
  <c r="G397" i="3"/>
  <c r="H397" i="3"/>
  <c r="I397" i="3"/>
  <c r="M325" i="3"/>
  <c r="L325" i="3"/>
  <c r="G325" i="3"/>
  <c r="H325" i="3"/>
  <c r="I325" i="3"/>
  <c r="M253" i="3"/>
  <c r="L253" i="3"/>
  <c r="G253" i="3"/>
  <c r="H253" i="3"/>
  <c r="I253" i="3"/>
  <c r="M883" i="3"/>
  <c r="L883" i="3"/>
  <c r="H883" i="3"/>
  <c r="G883" i="3"/>
  <c r="I883" i="3"/>
  <c r="M955" i="3"/>
  <c r="L955" i="3"/>
  <c r="H955" i="3"/>
  <c r="I955" i="3"/>
  <c r="G955" i="3"/>
  <c r="M780" i="3"/>
  <c r="L780" i="3"/>
  <c r="G780" i="3"/>
  <c r="H780" i="3"/>
  <c r="I780" i="3"/>
  <c r="M636" i="3"/>
  <c r="L636" i="3"/>
  <c r="G636" i="3"/>
  <c r="H636" i="3"/>
  <c r="I636" i="3"/>
  <c r="M564" i="3"/>
  <c r="L564" i="3"/>
  <c r="G564" i="3"/>
  <c r="H564" i="3"/>
  <c r="I564" i="3"/>
  <c r="M492" i="3"/>
  <c r="L492" i="3"/>
  <c r="G492" i="3"/>
  <c r="H492" i="3"/>
  <c r="I492" i="3"/>
  <c r="M420" i="3"/>
  <c r="L420" i="3"/>
  <c r="G420" i="3"/>
  <c r="H420" i="3"/>
  <c r="I420" i="3"/>
  <c r="M348" i="3"/>
  <c r="L348" i="3"/>
  <c r="G348" i="3"/>
  <c r="H348" i="3"/>
  <c r="I348" i="3"/>
  <c r="M800" i="3"/>
  <c r="L800" i="3"/>
  <c r="G800" i="3"/>
  <c r="H800" i="3"/>
  <c r="I800" i="3"/>
  <c r="M872" i="3"/>
  <c r="L872" i="3"/>
  <c r="G872" i="3"/>
  <c r="H872" i="3"/>
  <c r="I872" i="3"/>
  <c r="M944" i="3"/>
  <c r="L944" i="3"/>
  <c r="G944" i="3"/>
  <c r="H944" i="3"/>
  <c r="I944" i="3"/>
  <c r="M1016" i="3"/>
  <c r="L1016" i="3"/>
  <c r="G1016" i="3"/>
  <c r="H1016" i="3"/>
  <c r="I1016" i="3"/>
  <c r="M719" i="3"/>
  <c r="L719" i="3"/>
  <c r="G719" i="3"/>
  <c r="H719" i="3"/>
  <c r="I719" i="3"/>
  <c r="M359" i="3"/>
  <c r="L359" i="3"/>
  <c r="G359" i="3"/>
  <c r="H359" i="3"/>
  <c r="I359" i="3"/>
  <c r="M287" i="3"/>
  <c r="L287" i="3"/>
  <c r="G287" i="3"/>
  <c r="H287" i="3"/>
  <c r="I287" i="3"/>
  <c r="M215" i="3"/>
  <c r="L215" i="3"/>
  <c r="G215" i="3"/>
  <c r="H215" i="3"/>
  <c r="I215" i="3"/>
  <c r="M873" i="3"/>
  <c r="L873" i="3"/>
  <c r="G873" i="3"/>
  <c r="H873" i="3"/>
  <c r="I873" i="3"/>
  <c r="M945" i="3"/>
  <c r="L945" i="3"/>
  <c r="G945" i="3"/>
  <c r="H945" i="3"/>
  <c r="I945" i="3"/>
  <c r="M1017" i="3"/>
  <c r="L1017" i="3"/>
  <c r="G1017" i="3"/>
  <c r="H1017" i="3"/>
  <c r="I1017" i="3"/>
  <c r="M718" i="3"/>
  <c r="L718" i="3"/>
  <c r="G718" i="3"/>
  <c r="H718" i="3"/>
  <c r="I718" i="3"/>
  <c r="M646" i="3"/>
  <c r="L646" i="3"/>
  <c r="G646" i="3"/>
  <c r="H646" i="3"/>
  <c r="I646" i="3"/>
  <c r="M574" i="3"/>
  <c r="L574" i="3"/>
  <c r="G574" i="3"/>
  <c r="H574" i="3"/>
  <c r="I574" i="3"/>
  <c r="M502" i="3"/>
  <c r="L502" i="3"/>
  <c r="G502" i="3"/>
  <c r="H502" i="3"/>
  <c r="I502" i="3"/>
  <c r="M430" i="3"/>
  <c r="L430" i="3"/>
  <c r="G430" i="3"/>
  <c r="H430" i="3"/>
  <c r="I430" i="3"/>
  <c r="M286" i="3"/>
  <c r="L286" i="3"/>
  <c r="G286" i="3"/>
  <c r="H286" i="3"/>
  <c r="I286" i="3"/>
  <c r="M214" i="3"/>
  <c r="L214" i="3"/>
  <c r="G214" i="3"/>
  <c r="H214" i="3"/>
  <c r="I214" i="3"/>
  <c r="M994" i="3"/>
  <c r="L994" i="3"/>
  <c r="G994" i="3"/>
  <c r="H994" i="3"/>
  <c r="I994" i="3"/>
  <c r="M741" i="3"/>
  <c r="L741" i="3"/>
  <c r="G741" i="3"/>
  <c r="H741" i="3"/>
  <c r="I741" i="3"/>
  <c r="M669" i="3"/>
  <c r="L669" i="3"/>
  <c r="H669" i="3"/>
  <c r="I669" i="3"/>
  <c r="G669" i="3"/>
  <c r="M597" i="3"/>
  <c r="L597" i="3"/>
  <c r="G597" i="3"/>
  <c r="H597" i="3"/>
  <c r="I597" i="3"/>
  <c r="M525" i="3"/>
  <c r="L525" i="3"/>
  <c r="G525" i="3"/>
  <c r="H525" i="3"/>
  <c r="I525" i="3"/>
  <c r="M453" i="3"/>
  <c r="L453" i="3"/>
  <c r="G453" i="3"/>
  <c r="H453" i="3"/>
  <c r="I453" i="3"/>
  <c r="M381" i="3"/>
  <c r="L381" i="3"/>
  <c r="G381" i="3"/>
  <c r="H381" i="3"/>
  <c r="I381" i="3"/>
  <c r="M309" i="3"/>
  <c r="L309" i="3"/>
  <c r="G309" i="3"/>
  <c r="H309" i="3"/>
  <c r="I309" i="3"/>
  <c r="M900" i="3"/>
  <c r="L900" i="3"/>
  <c r="G900" i="3"/>
  <c r="H900" i="3"/>
  <c r="I900" i="3"/>
  <c r="M972" i="3"/>
  <c r="L972" i="3"/>
  <c r="G972" i="3"/>
  <c r="H972" i="3"/>
  <c r="I972" i="3"/>
  <c r="M775" i="3"/>
  <c r="L775" i="3"/>
  <c r="H775" i="3"/>
  <c r="G775" i="3"/>
  <c r="I775" i="3"/>
  <c r="M631" i="3"/>
  <c r="L631" i="3"/>
  <c r="H631" i="3"/>
  <c r="G631" i="3"/>
  <c r="I631" i="3"/>
  <c r="M559" i="3"/>
  <c r="L559" i="3"/>
  <c r="G559" i="3"/>
  <c r="H559" i="3"/>
  <c r="I559" i="3"/>
  <c r="M487" i="3"/>
  <c r="L487" i="3"/>
  <c r="G487" i="3"/>
  <c r="H487" i="3"/>
  <c r="I487" i="3"/>
  <c r="M415" i="3"/>
  <c r="L415" i="3"/>
  <c r="G415" i="3"/>
  <c r="H415" i="3"/>
  <c r="I415" i="3"/>
  <c r="M343" i="3"/>
  <c r="L343" i="3"/>
  <c r="G343" i="3"/>
  <c r="H343" i="3"/>
  <c r="I343" i="3"/>
  <c r="M271" i="3"/>
  <c r="L271" i="3"/>
  <c r="G271" i="3"/>
  <c r="H271" i="3"/>
  <c r="I271" i="3"/>
  <c r="M983" i="3"/>
  <c r="L983" i="3"/>
  <c r="G983" i="3"/>
  <c r="H983" i="3"/>
  <c r="I983" i="3"/>
  <c r="M380" i="3"/>
  <c r="L380" i="3"/>
  <c r="G380" i="3"/>
  <c r="H380" i="3"/>
  <c r="I380" i="3"/>
  <c r="M875" i="3"/>
  <c r="L875" i="3"/>
  <c r="G875" i="3"/>
  <c r="H875" i="3"/>
  <c r="I875" i="3"/>
  <c r="M863" i="3"/>
  <c r="L863" i="3"/>
  <c r="G863" i="3"/>
  <c r="H863" i="3"/>
  <c r="I863" i="3"/>
  <c r="M995" i="3"/>
  <c r="L995" i="3"/>
  <c r="G995" i="3"/>
  <c r="H995" i="3"/>
  <c r="I995" i="3"/>
  <c r="M368" i="3"/>
  <c r="L368" i="3"/>
  <c r="G368" i="3"/>
  <c r="H368" i="3"/>
  <c r="I368" i="3"/>
  <c r="M752" i="3"/>
  <c r="L752" i="3"/>
  <c r="G752" i="3"/>
  <c r="H752" i="3"/>
  <c r="I752" i="3"/>
  <c r="M437" i="3"/>
  <c r="L437" i="3"/>
  <c r="G437" i="3"/>
  <c r="H437" i="3"/>
  <c r="I437" i="3"/>
  <c r="M889" i="3"/>
  <c r="L889" i="3"/>
  <c r="H889" i="3"/>
  <c r="I889" i="3"/>
  <c r="G889" i="3"/>
  <c r="M786" i="3"/>
  <c r="L786" i="3"/>
  <c r="G786" i="3"/>
  <c r="H786" i="3"/>
  <c r="I786" i="3"/>
  <c r="M210" i="3"/>
  <c r="L210" i="3"/>
  <c r="G210" i="3"/>
  <c r="H210" i="3"/>
  <c r="I210" i="3"/>
  <c r="M854" i="3"/>
  <c r="L854" i="3"/>
  <c r="G854" i="3"/>
  <c r="H854" i="3"/>
  <c r="I854" i="3"/>
  <c r="M677" i="3"/>
  <c r="L677" i="3"/>
  <c r="G677" i="3"/>
  <c r="H677" i="3"/>
  <c r="I677" i="3"/>
  <c r="M605" i="3"/>
  <c r="L605" i="3"/>
  <c r="G605" i="3"/>
  <c r="H605" i="3"/>
  <c r="I605" i="3"/>
  <c r="M533" i="3"/>
  <c r="L533" i="3"/>
  <c r="G533" i="3"/>
  <c r="H533" i="3"/>
  <c r="I533" i="3"/>
  <c r="M461" i="3"/>
  <c r="L461" i="3"/>
  <c r="G461" i="3"/>
  <c r="H461" i="3"/>
  <c r="I461" i="3"/>
  <c r="M831" i="3"/>
  <c r="L831" i="3"/>
  <c r="G831" i="3"/>
  <c r="H831" i="3"/>
  <c r="I831" i="3"/>
  <c r="M772" i="3"/>
  <c r="L772" i="3"/>
  <c r="G772" i="3"/>
  <c r="H772" i="3"/>
  <c r="I772" i="3"/>
  <c r="M412" i="3"/>
  <c r="L412" i="3"/>
  <c r="G412" i="3"/>
  <c r="H412" i="3"/>
  <c r="I412" i="3"/>
  <c r="M808" i="3"/>
  <c r="L808" i="3"/>
  <c r="G808" i="3"/>
  <c r="H808" i="3"/>
  <c r="I808" i="3"/>
  <c r="M880" i="3"/>
  <c r="L880" i="3"/>
  <c r="G880" i="3"/>
  <c r="H880" i="3"/>
  <c r="I880" i="3"/>
  <c r="M291" i="3"/>
  <c r="L291" i="3"/>
  <c r="G291" i="3"/>
  <c r="H291" i="3"/>
  <c r="I291" i="3"/>
  <c r="M674" i="3"/>
  <c r="L674" i="3"/>
  <c r="G674" i="3"/>
  <c r="H674" i="3"/>
  <c r="I674" i="3"/>
  <c r="M602" i="3"/>
  <c r="L602" i="3"/>
  <c r="G602" i="3"/>
  <c r="H602" i="3"/>
  <c r="I602" i="3"/>
  <c r="M530" i="3"/>
  <c r="L530" i="3"/>
  <c r="H530" i="3"/>
  <c r="G530" i="3"/>
  <c r="I530" i="3"/>
  <c r="M458" i="3"/>
  <c r="L458" i="3"/>
  <c r="H458" i="3"/>
  <c r="G458" i="3"/>
  <c r="I458" i="3"/>
  <c r="M242" i="3"/>
  <c r="L242" i="3"/>
  <c r="G242" i="3"/>
  <c r="H242" i="3"/>
  <c r="I242" i="3"/>
  <c r="M906" i="3"/>
  <c r="L906" i="3"/>
  <c r="G906" i="3"/>
  <c r="H906" i="3"/>
  <c r="I906" i="3"/>
  <c r="M757" i="3"/>
  <c r="L757" i="3"/>
  <c r="H757" i="3"/>
  <c r="I757" i="3"/>
  <c r="G757" i="3"/>
  <c r="M613" i="3"/>
  <c r="L613" i="3"/>
  <c r="H613" i="3"/>
  <c r="G613" i="3"/>
  <c r="I613" i="3"/>
  <c r="M469" i="3"/>
  <c r="L469" i="3"/>
  <c r="G469" i="3"/>
  <c r="H469" i="3"/>
  <c r="I469" i="3"/>
  <c r="M811" i="3"/>
  <c r="L811" i="3"/>
  <c r="H811" i="3"/>
  <c r="I811" i="3"/>
  <c r="G811" i="3"/>
  <c r="M708" i="3"/>
  <c r="L708" i="3"/>
  <c r="H708" i="3"/>
  <c r="G708" i="3"/>
  <c r="I708" i="3"/>
  <c r="M276" i="3"/>
  <c r="L276" i="3"/>
  <c r="G276" i="3"/>
  <c r="H276" i="3"/>
  <c r="I276" i="3"/>
  <c r="M647" i="3"/>
  <c r="L647" i="3"/>
  <c r="G647" i="3"/>
  <c r="H647" i="3"/>
  <c r="I647" i="3"/>
  <c r="M575" i="3"/>
  <c r="L575" i="3"/>
  <c r="G575" i="3"/>
  <c r="H575" i="3"/>
  <c r="I575" i="3"/>
  <c r="M503" i="3"/>
  <c r="L503" i="3"/>
  <c r="G503" i="3"/>
  <c r="H503" i="3"/>
  <c r="I503" i="3"/>
  <c r="M431" i="3"/>
  <c r="L431" i="3"/>
  <c r="G431" i="3"/>
  <c r="H431" i="3"/>
  <c r="I431" i="3"/>
  <c r="M358" i="3"/>
  <c r="L358" i="3"/>
  <c r="G358" i="3"/>
  <c r="H358" i="3"/>
  <c r="I358" i="3"/>
  <c r="M850" i="3"/>
  <c r="L850" i="3"/>
  <c r="G850" i="3"/>
  <c r="H850" i="3"/>
  <c r="I850" i="3"/>
  <c r="M922" i="3"/>
  <c r="L922" i="3"/>
  <c r="G922" i="3"/>
  <c r="H922" i="3"/>
  <c r="I922" i="3"/>
  <c r="M237" i="3"/>
  <c r="L237" i="3"/>
  <c r="G237" i="3"/>
  <c r="H237" i="3"/>
  <c r="I237" i="3"/>
  <c r="M828" i="3"/>
  <c r="L828" i="3"/>
  <c r="G828" i="3"/>
  <c r="H828" i="3"/>
  <c r="I828" i="3"/>
  <c r="M703" i="3"/>
  <c r="L703" i="3"/>
  <c r="G703" i="3"/>
  <c r="H703" i="3"/>
  <c r="I703" i="3"/>
  <c r="M596" i="3"/>
  <c r="L596" i="3"/>
  <c r="G596" i="3"/>
  <c r="H596" i="3"/>
  <c r="I596" i="3"/>
  <c r="M668" i="3"/>
  <c r="L668" i="3"/>
  <c r="G668" i="3"/>
  <c r="H668" i="3"/>
  <c r="I668" i="3"/>
  <c r="M608" i="3"/>
  <c r="L608" i="3"/>
  <c r="G608" i="3"/>
  <c r="H608" i="3"/>
  <c r="I608" i="3"/>
  <c r="M680" i="3"/>
  <c r="L680" i="3"/>
  <c r="G680" i="3"/>
  <c r="H680" i="3"/>
  <c r="I680" i="3"/>
  <c r="M476" i="3"/>
  <c r="L476" i="3"/>
  <c r="H476" i="3"/>
  <c r="G476" i="3"/>
  <c r="I476" i="3"/>
  <c r="M653" i="3"/>
  <c r="L653" i="3"/>
  <c r="G653" i="3"/>
  <c r="H653" i="3"/>
  <c r="I653" i="3"/>
  <c r="M722" i="3"/>
  <c r="L722" i="3"/>
  <c r="G722" i="3"/>
  <c r="H722" i="3"/>
  <c r="I722" i="3"/>
  <c r="M835" i="3"/>
  <c r="L835" i="3"/>
  <c r="H835" i="3"/>
  <c r="I835" i="3"/>
  <c r="G835" i="3"/>
  <c r="M695" i="3"/>
  <c r="L695" i="3"/>
  <c r="G695" i="3"/>
  <c r="H695" i="3"/>
  <c r="I695" i="3"/>
  <c r="M961" i="3"/>
  <c r="L961" i="3"/>
  <c r="H961" i="3"/>
  <c r="G961" i="3"/>
  <c r="I961" i="3"/>
  <c r="M630" i="3"/>
  <c r="L630" i="3"/>
  <c r="G630" i="3"/>
  <c r="H630" i="3"/>
  <c r="I630" i="3"/>
  <c r="M342" i="3"/>
  <c r="L342" i="3"/>
  <c r="G342" i="3"/>
  <c r="H342" i="3"/>
  <c r="I342" i="3"/>
  <c r="M760" i="3"/>
  <c r="L760" i="3"/>
  <c r="G760" i="3"/>
  <c r="H760" i="3"/>
  <c r="I760" i="3"/>
  <c r="M544" i="3"/>
  <c r="L544" i="3"/>
  <c r="G544" i="3"/>
  <c r="H544" i="3"/>
  <c r="I544" i="3"/>
  <c r="M256" i="3"/>
  <c r="L256" i="3"/>
  <c r="G256" i="3"/>
  <c r="H256" i="3"/>
  <c r="I256" i="3"/>
  <c r="M964" i="3"/>
  <c r="L964" i="3"/>
  <c r="G964" i="3"/>
  <c r="H964" i="3"/>
  <c r="I964" i="3"/>
  <c r="M639" i="3"/>
  <c r="L639" i="3"/>
  <c r="G639" i="3"/>
  <c r="H639" i="3"/>
  <c r="I639" i="3"/>
  <c r="M423" i="3"/>
  <c r="L423" i="3"/>
  <c r="G423" i="3"/>
  <c r="H423" i="3"/>
  <c r="I423" i="3"/>
  <c r="M1013" i="3"/>
  <c r="L1013" i="3"/>
  <c r="G1013" i="3"/>
  <c r="H1013" i="3"/>
  <c r="I1013" i="3"/>
  <c r="M990" i="3"/>
  <c r="L990" i="3"/>
  <c r="G990" i="3"/>
  <c r="H990" i="3"/>
  <c r="I990" i="3"/>
  <c r="M745" i="3"/>
  <c r="L745" i="3"/>
  <c r="H745" i="3"/>
  <c r="I745" i="3"/>
  <c r="G745" i="3"/>
  <c r="M385" i="3"/>
  <c r="L385" i="3"/>
  <c r="G385" i="3"/>
  <c r="H385" i="3"/>
  <c r="I385" i="3"/>
  <c r="M313" i="3"/>
  <c r="L313" i="3"/>
  <c r="G313" i="3"/>
  <c r="H313" i="3"/>
  <c r="I313" i="3"/>
  <c r="M241" i="3"/>
  <c r="L241" i="3"/>
  <c r="G241" i="3"/>
  <c r="H241" i="3"/>
  <c r="I241" i="3"/>
  <c r="M895" i="3"/>
  <c r="L895" i="3"/>
  <c r="H895" i="3"/>
  <c r="G895" i="3"/>
  <c r="I895" i="3"/>
  <c r="M696" i="3"/>
  <c r="L696" i="3"/>
  <c r="H696" i="3"/>
  <c r="G696" i="3"/>
  <c r="I696" i="3"/>
  <c r="M624" i="3"/>
  <c r="L624" i="3"/>
  <c r="G624" i="3"/>
  <c r="H624" i="3"/>
  <c r="I624" i="3"/>
  <c r="M552" i="3"/>
  <c r="L552" i="3"/>
  <c r="G552" i="3"/>
  <c r="H552" i="3"/>
  <c r="I552" i="3"/>
  <c r="M408" i="3"/>
  <c r="L408" i="3"/>
  <c r="G408" i="3"/>
  <c r="H408" i="3"/>
  <c r="I408" i="3"/>
  <c r="M336" i="3"/>
  <c r="L336" i="3"/>
  <c r="G336" i="3"/>
  <c r="H336" i="3"/>
  <c r="I336" i="3"/>
  <c r="M779" i="3"/>
  <c r="L779" i="3"/>
  <c r="G779" i="3"/>
  <c r="H779" i="3"/>
  <c r="I779" i="3"/>
  <c r="M707" i="3"/>
  <c r="L707" i="3"/>
  <c r="G707" i="3"/>
  <c r="H707" i="3"/>
  <c r="I707" i="3"/>
  <c r="M419" i="3"/>
  <c r="L419" i="3"/>
  <c r="G419" i="3"/>
  <c r="H419" i="3"/>
  <c r="I419" i="3"/>
  <c r="M347" i="3"/>
  <c r="L347" i="3"/>
  <c r="G347" i="3"/>
  <c r="H347" i="3"/>
  <c r="I347" i="3"/>
  <c r="M275" i="3"/>
  <c r="L275" i="3"/>
  <c r="G275" i="3"/>
  <c r="H275" i="3"/>
  <c r="I275" i="3"/>
  <c r="M813" i="3"/>
  <c r="L813" i="3"/>
  <c r="G813" i="3"/>
  <c r="H813" i="3"/>
  <c r="I813" i="3"/>
  <c r="M885" i="3"/>
  <c r="L885" i="3"/>
  <c r="G885" i="3"/>
  <c r="H885" i="3"/>
  <c r="I885" i="3"/>
  <c r="M957" i="3"/>
  <c r="L957" i="3"/>
  <c r="G957" i="3"/>
  <c r="H957" i="3"/>
  <c r="I957" i="3"/>
  <c r="M706" i="3"/>
  <c r="L706" i="3"/>
  <c r="G706" i="3"/>
  <c r="I706" i="3"/>
  <c r="H706" i="3"/>
  <c r="M634" i="3"/>
  <c r="L634" i="3"/>
  <c r="H634" i="3"/>
  <c r="G634" i="3"/>
  <c r="I634" i="3"/>
  <c r="M562" i="3"/>
  <c r="L562" i="3"/>
  <c r="G562" i="3"/>
  <c r="H562" i="3"/>
  <c r="I562" i="3"/>
  <c r="M490" i="3"/>
  <c r="L490" i="3"/>
  <c r="G490" i="3"/>
  <c r="H490" i="3"/>
  <c r="I490" i="3"/>
  <c r="M418" i="3"/>
  <c r="L418" i="3"/>
  <c r="G418" i="3"/>
  <c r="H418" i="3"/>
  <c r="I418" i="3"/>
  <c r="M274" i="3"/>
  <c r="L274" i="3"/>
  <c r="G274" i="3"/>
  <c r="H274" i="3"/>
  <c r="I274" i="3"/>
  <c r="M934" i="3"/>
  <c r="L934" i="3"/>
  <c r="G934" i="3"/>
  <c r="H934" i="3"/>
  <c r="I934" i="3"/>
  <c r="M1006" i="3"/>
  <c r="L1006" i="3"/>
  <c r="G1006" i="3"/>
  <c r="H1006" i="3"/>
  <c r="I1006" i="3"/>
  <c r="M729" i="3"/>
  <c r="L729" i="3"/>
  <c r="G729" i="3"/>
  <c r="H729" i="3"/>
  <c r="I729" i="3"/>
  <c r="M657" i="3"/>
  <c r="L657" i="3"/>
  <c r="G657" i="3"/>
  <c r="H657" i="3"/>
  <c r="I657" i="3"/>
  <c r="M585" i="3"/>
  <c r="L585" i="3"/>
  <c r="G585" i="3"/>
  <c r="H585" i="3"/>
  <c r="I585" i="3"/>
  <c r="M513" i="3"/>
  <c r="L513" i="3"/>
  <c r="G513" i="3"/>
  <c r="H513" i="3"/>
  <c r="I513" i="3"/>
  <c r="M441" i="3"/>
  <c r="L441" i="3"/>
  <c r="G441" i="3"/>
  <c r="H441" i="3"/>
  <c r="I441" i="3"/>
  <c r="M369" i="3"/>
  <c r="L369" i="3"/>
  <c r="G369" i="3"/>
  <c r="H369" i="3"/>
  <c r="I369" i="3"/>
  <c r="M297" i="3"/>
  <c r="L297" i="3"/>
  <c r="G297" i="3"/>
  <c r="H297" i="3"/>
  <c r="I297" i="3"/>
  <c r="M225" i="3"/>
  <c r="L225" i="3"/>
  <c r="G225" i="3"/>
  <c r="H225" i="3"/>
  <c r="I225" i="3"/>
  <c r="M840" i="3"/>
  <c r="L840" i="3"/>
  <c r="G840" i="3"/>
  <c r="H840" i="3"/>
  <c r="I840" i="3"/>
  <c r="M984" i="3"/>
  <c r="L984" i="3"/>
  <c r="G984" i="3"/>
  <c r="H984" i="3"/>
  <c r="I984" i="3"/>
  <c r="M763" i="3"/>
  <c r="L763" i="3"/>
  <c r="H763" i="3"/>
  <c r="I763" i="3"/>
  <c r="G763" i="3"/>
  <c r="M619" i="3"/>
  <c r="L619" i="3"/>
  <c r="H619" i="3"/>
  <c r="G619" i="3"/>
  <c r="I619" i="3"/>
  <c r="M475" i="3"/>
  <c r="L475" i="3"/>
  <c r="G475" i="3"/>
  <c r="H475" i="3"/>
  <c r="I475" i="3"/>
  <c r="M403" i="3"/>
  <c r="L403" i="3"/>
  <c r="G403" i="3"/>
  <c r="H403" i="3"/>
  <c r="I403" i="3"/>
  <c r="M331" i="3"/>
  <c r="L331" i="3"/>
  <c r="G331" i="3"/>
  <c r="H331" i="3"/>
  <c r="I331" i="3"/>
  <c r="M259" i="3"/>
  <c r="L259" i="3"/>
  <c r="G259" i="3"/>
  <c r="H259" i="3"/>
  <c r="I259" i="3"/>
  <c r="M236" i="3"/>
  <c r="L236" i="3"/>
  <c r="G236" i="3"/>
  <c r="H236" i="3"/>
  <c r="I236" i="3"/>
  <c r="M887" i="3"/>
  <c r="L887" i="3"/>
  <c r="G887" i="3"/>
  <c r="H887" i="3"/>
  <c r="I887" i="3"/>
  <c r="M1019" i="3"/>
  <c r="L1019" i="3"/>
  <c r="G1019" i="3"/>
  <c r="H1019" i="3"/>
  <c r="I1019" i="3"/>
  <c r="M356" i="3"/>
  <c r="L356" i="3"/>
  <c r="G356" i="3"/>
  <c r="H356" i="3"/>
  <c r="I356" i="3"/>
  <c r="M985" i="3"/>
  <c r="L985" i="3"/>
  <c r="H985" i="3"/>
  <c r="I985" i="3"/>
  <c r="G985" i="3"/>
  <c r="M316" i="3"/>
  <c r="L316" i="3"/>
  <c r="G316" i="3"/>
  <c r="H316" i="3"/>
  <c r="I316" i="3"/>
  <c r="M267" i="3"/>
  <c r="L267" i="3"/>
  <c r="G267" i="3"/>
  <c r="H267" i="3"/>
  <c r="I267" i="3"/>
  <c r="M290" i="3"/>
  <c r="L290" i="3"/>
  <c r="G290" i="3"/>
  <c r="H290" i="3"/>
  <c r="I290" i="3"/>
  <c r="M901" i="3"/>
  <c r="L901" i="3"/>
  <c r="H901" i="3"/>
  <c r="I901" i="3"/>
  <c r="G901" i="3"/>
  <c r="M702" i="3"/>
  <c r="L702" i="3"/>
  <c r="H702" i="3"/>
  <c r="G702" i="3"/>
  <c r="I702" i="3"/>
  <c r="M558" i="3"/>
  <c r="L558" i="3"/>
  <c r="G558" i="3"/>
  <c r="H558" i="3"/>
  <c r="I558" i="3"/>
  <c r="M414" i="3"/>
  <c r="L414" i="3"/>
  <c r="G414" i="3"/>
  <c r="H414" i="3"/>
  <c r="I414" i="3"/>
  <c r="M377" i="3"/>
  <c r="L377" i="3"/>
  <c r="G377" i="3"/>
  <c r="H377" i="3"/>
  <c r="I377" i="3"/>
  <c r="M987" i="3"/>
  <c r="L987" i="3"/>
  <c r="G987" i="3"/>
  <c r="H987" i="3"/>
  <c r="I987" i="3"/>
  <c r="M616" i="3"/>
  <c r="L616" i="3"/>
  <c r="G616" i="3"/>
  <c r="H616" i="3"/>
  <c r="I616" i="3"/>
  <c r="M400" i="3"/>
  <c r="L400" i="3"/>
  <c r="G400" i="3"/>
  <c r="H400" i="3"/>
  <c r="I400" i="3"/>
  <c r="M783" i="3"/>
  <c r="L783" i="3"/>
  <c r="G783" i="3"/>
  <c r="H783" i="3"/>
  <c r="I783" i="3"/>
  <c r="M567" i="3"/>
  <c r="L567" i="3"/>
  <c r="G567" i="3"/>
  <c r="H567" i="3"/>
  <c r="I567" i="3"/>
  <c r="M351" i="3"/>
  <c r="L351" i="3"/>
  <c r="G351" i="3"/>
  <c r="H351" i="3"/>
  <c r="I351" i="3"/>
  <c r="M869" i="3"/>
  <c r="L869" i="3"/>
  <c r="G869" i="3"/>
  <c r="H869" i="3"/>
  <c r="I869" i="3"/>
  <c r="M918" i="3"/>
  <c r="L918" i="3"/>
  <c r="G918" i="3"/>
  <c r="H918" i="3"/>
  <c r="I918" i="3"/>
  <c r="M264" i="3"/>
  <c r="L264" i="3"/>
  <c r="G264" i="3"/>
  <c r="H264" i="3"/>
  <c r="I264" i="3"/>
  <c r="M973" i="3"/>
  <c r="L973" i="3"/>
  <c r="H973" i="3"/>
  <c r="G973" i="3"/>
  <c r="I973" i="3"/>
  <c r="M794" i="3"/>
  <c r="L794" i="3"/>
  <c r="G794" i="3"/>
  <c r="H794" i="3"/>
  <c r="I794" i="3"/>
  <c r="M866" i="3"/>
  <c r="L866" i="3"/>
  <c r="G866" i="3"/>
  <c r="H866" i="3"/>
  <c r="I866" i="3"/>
  <c r="M938" i="3"/>
  <c r="L938" i="3"/>
  <c r="G938" i="3"/>
  <c r="H938" i="3"/>
  <c r="I938" i="3"/>
  <c r="M1010" i="3"/>
  <c r="L1010" i="3"/>
  <c r="G1010" i="3"/>
  <c r="H1010" i="3"/>
  <c r="I1010" i="3"/>
  <c r="M665" i="3"/>
  <c r="L665" i="3"/>
  <c r="G665" i="3"/>
  <c r="H665" i="3"/>
  <c r="I665" i="3"/>
  <c r="M593" i="3"/>
  <c r="L593" i="3"/>
  <c r="G593" i="3"/>
  <c r="H593" i="3"/>
  <c r="I593" i="3"/>
  <c r="M521" i="3"/>
  <c r="L521" i="3"/>
  <c r="G521" i="3"/>
  <c r="H521" i="3"/>
  <c r="I521" i="3"/>
  <c r="M449" i="3"/>
  <c r="L449" i="3"/>
  <c r="G449" i="3"/>
  <c r="H449" i="3"/>
  <c r="I449" i="3"/>
  <c r="M233" i="3"/>
  <c r="L233" i="3"/>
  <c r="G233" i="3"/>
  <c r="H233" i="3"/>
  <c r="I233" i="3"/>
  <c r="M843" i="3"/>
  <c r="L843" i="3"/>
  <c r="G843" i="3"/>
  <c r="H843" i="3"/>
  <c r="I843" i="3"/>
  <c r="M328" i="3"/>
  <c r="L328" i="3"/>
  <c r="G328" i="3"/>
  <c r="H328" i="3"/>
  <c r="I328" i="3"/>
  <c r="M820" i="3"/>
  <c r="L820" i="3"/>
  <c r="G820" i="3"/>
  <c r="H820" i="3"/>
  <c r="I820" i="3"/>
  <c r="M892" i="3"/>
  <c r="L892" i="3"/>
  <c r="G892" i="3"/>
  <c r="H892" i="3"/>
  <c r="I892" i="3"/>
  <c r="M797" i="3"/>
  <c r="L797" i="3"/>
  <c r="G797" i="3"/>
  <c r="H797" i="3"/>
  <c r="I797" i="3"/>
  <c r="M662" i="3"/>
  <c r="L662" i="3"/>
  <c r="H662" i="3"/>
  <c r="G662" i="3"/>
  <c r="I662" i="3"/>
  <c r="M590" i="3"/>
  <c r="L590" i="3"/>
  <c r="G590" i="3"/>
  <c r="H590" i="3"/>
  <c r="I590" i="3"/>
  <c r="M518" i="3"/>
  <c r="L518" i="3"/>
  <c r="H518" i="3"/>
  <c r="G518" i="3"/>
  <c r="I518" i="3"/>
  <c r="M446" i="3"/>
  <c r="L446" i="3"/>
  <c r="H446" i="3"/>
  <c r="G446" i="3"/>
  <c r="I446" i="3"/>
  <c r="M374" i="3"/>
  <c r="L374" i="3"/>
  <c r="G374" i="3"/>
  <c r="H374" i="3"/>
  <c r="I374" i="3"/>
  <c r="M302" i="3"/>
  <c r="L302" i="3"/>
  <c r="G302" i="3"/>
  <c r="H302" i="3"/>
  <c r="I302" i="3"/>
  <c r="M230" i="3"/>
  <c r="L230" i="3"/>
  <c r="G230" i="3"/>
  <c r="H230" i="3"/>
  <c r="I230" i="3"/>
  <c r="M673" i="3"/>
  <c r="L673" i="3"/>
  <c r="G673" i="3"/>
  <c r="H673" i="3"/>
  <c r="I673" i="3"/>
  <c r="M601" i="3"/>
  <c r="L601" i="3"/>
  <c r="H601" i="3"/>
  <c r="G601" i="3"/>
  <c r="I601" i="3"/>
  <c r="M529" i="3"/>
  <c r="L529" i="3"/>
  <c r="G529" i="3"/>
  <c r="H529" i="3"/>
  <c r="I529" i="3"/>
  <c r="M457" i="3"/>
  <c r="L457" i="3"/>
  <c r="G457" i="3"/>
  <c r="H457" i="3"/>
  <c r="I457" i="3"/>
  <c r="M823" i="3"/>
  <c r="L823" i="3"/>
  <c r="H823" i="3"/>
  <c r="I823" i="3"/>
  <c r="G823" i="3"/>
  <c r="M967" i="3"/>
  <c r="L967" i="3"/>
  <c r="H967" i="3"/>
  <c r="I967" i="3"/>
  <c r="G967" i="3"/>
  <c r="M768" i="3"/>
  <c r="L768" i="3"/>
  <c r="G768" i="3"/>
  <c r="H768" i="3"/>
  <c r="I768" i="3"/>
  <c r="M812" i="3"/>
  <c r="L812" i="3"/>
  <c r="G812" i="3"/>
  <c r="H812" i="3"/>
  <c r="I812" i="3"/>
  <c r="M884" i="3"/>
  <c r="L884" i="3"/>
  <c r="G884" i="3"/>
  <c r="H884" i="3"/>
  <c r="I884" i="3"/>
  <c r="M956" i="3"/>
  <c r="L956" i="3"/>
  <c r="G956" i="3"/>
  <c r="H956" i="3"/>
  <c r="I956" i="3"/>
  <c r="M635" i="3"/>
  <c r="L635" i="3"/>
  <c r="G635" i="3"/>
  <c r="H635" i="3"/>
  <c r="I635" i="3"/>
  <c r="M563" i="3"/>
  <c r="L563" i="3"/>
  <c r="G563" i="3"/>
  <c r="H563" i="3"/>
  <c r="I563" i="3"/>
  <c r="M491" i="3"/>
  <c r="L491" i="3"/>
  <c r="G491" i="3"/>
  <c r="H491" i="3"/>
  <c r="I491" i="3"/>
  <c r="M778" i="3"/>
  <c r="L778" i="3"/>
  <c r="G778" i="3"/>
  <c r="H778" i="3"/>
  <c r="I778" i="3"/>
  <c r="M346" i="3"/>
  <c r="L346" i="3"/>
  <c r="G346" i="3"/>
  <c r="H346" i="3"/>
  <c r="I346" i="3"/>
  <c r="M790" i="3"/>
  <c r="L790" i="3"/>
  <c r="G790" i="3"/>
  <c r="H790" i="3"/>
  <c r="I790" i="3"/>
  <c r="M862" i="3"/>
  <c r="L862" i="3"/>
  <c r="G862" i="3"/>
  <c r="H862" i="3"/>
  <c r="I862" i="3"/>
  <c r="M912" i="3"/>
  <c r="L912" i="3"/>
  <c r="G912" i="3"/>
  <c r="H912" i="3"/>
  <c r="I912" i="3"/>
  <c r="M691" i="3"/>
  <c r="L691" i="3"/>
  <c r="G691" i="3"/>
  <c r="H691" i="3"/>
  <c r="I691" i="3"/>
  <c r="M547" i="3"/>
  <c r="L547" i="3"/>
  <c r="G547" i="3"/>
  <c r="H547" i="3"/>
  <c r="I547" i="3"/>
  <c r="M584" i="3"/>
  <c r="L584" i="3"/>
  <c r="H584" i="3"/>
  <c r="G584" i="3"/>
  <c r="I584" i="3"/>
  <c r="M440" i="3"/>
  <c r="L440" i="3"/>
  <c r="H440" i="3"/>
  <c r="G440" i="3"/>
  <c r="I440" i="3"/>
  <c r="M899" i="3"/>
  <c r="L899" i="3"/>
  <c r="G899" i="3"/>
  <c r="H899" i="3"/>
  <c r="I899" i="3"/>
  <c r="M656" i="3"/>
  <c r="L656" i="3"/>
  <c r="G656" i="3"/>
  <c r="H656" i="3"/>
  <c r="I656" i="3"/>
  <c r="M428" i="3"/>
  <c r="L428" i="3"/>
  <c r="H428" i="3"/>
  <c r="G428" i="3"/>
  <c r="I428" i="3"/>
  <c r="M644" i="3"/>
  <c r="L644" i="3"/>
  <c r="G644" i="3"/>
  <c r="H644" i="3"/>
  <c r="I644" i="3"/>
  <c r="M572" i="3"/>
  <c r="L572" i="3"/>
  <c r="H572" i="3"/>
  <c r="G572" i="3"/>
  <c r="I572" i="3"/>
  <c r="M536" i="3"/>
  <c r="L536" i="3"/>
  <c r="H536" i="3"/>
  <c r="G536" i="3"/>
  <c r="I53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Yacine Abdessalam AMKASSOU</author>
  </authors>
  <commentList>
    <comment ref="F1" authorId="0" shapeId="0" xr:uid="{285FBC2C-DFA8-4B53-8249-347DCF5A7AE0}">
      <text>
        <r>
          <rPr>
            <b/>
            <sz val="9"/>
            <color indexed="81"/>
            <rFont val="Tahoma"/>
            <family val="2"/>
          </rPr>
          <t>To comment the output aassignements</t>
        </r>
      </text>
    </comment>
  </commentList>
</comments>
</file>

<file path=xl/sharedStrings.xml><?xml version="1.0" encoding="utf-8"?>
<sst xmlns="http://schemas.openxmlformats.org/spreadsheetml/2006/main" count="5158" uniqueCount="1128">
  <si>
    <t>:mode=ask</t>
  </si>
  <si>
    <t>:IOInt</t>
  </si>
  <si>
    <t>Group</t>
  </si>
  <si>
    <t>Comment</t>
  </si>
  <si>
    <t>Logged</t>
  </si>
  <si>
    <t>EventLogged</t>
  </si>
  <si>
    <t>EventLoggingPriority</t>
  </si>
  <si>
    <t>RetentiveValue</t>
  </si>
  <si>
    <t>RetentiveAlarmParameters</t>
  </si>
  <si>
    <t>AlarmValueDeadband</t>
  </si>
  <si>
    <t>AlarmDevDeadband</t>
  </si>
  <si>
    <t>EngUnits</t>
  </si>
  <si>
    <t>InitialValue</t>
  </si>
  <si>
    <t>MinEU</t>
  </si>
  <si>
    <t>MaxEU</t>
  </si>
  <si>
    <t>Deadband</t>
  </si>
  <si>
    <t>LogDeadband</t>
  </si>
  <si>
    <t>LoLoAlarmState</t>
  </si>
  <si>
    <t>LoLoAlarmValue</t>
  </si>
  <si>
    <t>LoLoAlarmPri</t>
  </si>
  <si>
    <t>LoAlarmState</t>
  </si>
  <si>
    <t>LoAlarmValue</t>
  </si>
  <si>
    <t>LoAlarmPri</t>
  </si>
  <si>
    <t>HiAlarmState</t>
  </si>
  <si>
    <t>HiAlarmValue</t>
  </si>
  <si>
    <t>HiAlarmPri</t>
  </si>
  <si>
    <t>HiHiAlarmState</t>
  </si>
  <si>
    <t>HiHiAlarmValue</t>
  </si>
  <si>
    <t>HiHiAlarmPri</t>
  </si>
  <si>
    <t>MinorDevAlarmState</t>
  </si>
  <si>
    <t>MinorDevAlarmValue</t>
  </si>
  <si>
    <t>MinorDevAlarmPri</t>
  </si>
  <si>
    <t>MajorDevAlarmState</t>
  </si>
  <si>
    <t>MajorDevAlarmValue</t>
  </si>
  <si>
    <t>MajorDevAlarmPri</t>
  </si>
  <si>
    <t>DevTarget</t>
  </si>
  <si>
    <t>ROCAlarmState</t>
  </si>
  <si>
    <t>ROCAlarmValue</t>
  </si>
  <si>
    <t>ROCAlarmPri</t>
  </si>
  <si>
    <t>ROCTimeBase</t>
  </si>
  <si>
    <t>MinRaw</t>
  </si>
  <si>
    <t>MaxRaw</t>
  </si>
  <si>
    <t>Conversion</t>
  </si>
  <si>
    <t>AccessName</t>
  </si>
  <si>
    <t>ItemUseTagname</t>
  </si>
  <si>
    <t>ItemName</t>
  </si>
  <si>
    <t>ReadOnly</t>
  </si>
  <si>
    <t>AlarmComment</t>
  </si>
  <si>
    <t>AlarmAckModel</t>
  </si>
  <si>
    <t>LoLoAlarmDisable</t>
  </si>
  <si>
    <t>LoAlarmDisable</t>
  </si>
  <si>
    <t>HiAlarmDisable</t>
  </si>
  <si>
    <t>HiHiAlarmDisable</t>
  </si>
  <si>
    <t>MinDevAlarmDisable</t>
  </si>
  <si>
    <t>MajDevAlarmDisable</t>
  </si>
  <si>
    <t>RocAlarmDisable</t>
  </si>
  <si>
    <t>LoLoAlarmInhibitor</t>
  </si>
  <si>
    <t>LoAlarmInhibitor</t>
  </si>
  <si>
    <t>HiAlarmInhibitor</t>
  </si>
  <si>
    <t>HiHiAlarmInhibitor</t>
  </si>
  <si>
    <t>MinDevAlarmInhibitor</t>
  </si>
  <si>
    <t>MajDevAlarmInhibitor</t>
  </si>
  <si>
    <t>RocAlarmInhibitor</t>
  </si>
  <si>
    <t>SymbolicName</t>
  </si>
  <si>
    <t>A16_XV_0000</t>
  </si>
  <si>
    <t>A16_Variables</t>
  </si>
  <si>
    <t>DP00.0AS-i00A</t>
  </si>
  <si>
    <t>No</t>
  </si>
  <si>
    <t>Off</t>
  </si>
  <si>
    <t>Min</t>
  </si>
  <si>
    <t>Linear</t>
  </si>
  <si>
    <t>DB1090.DBD0</t>
  </si>
  <si>
    <t>XX : text description of the valve</t>
  </si>
  <si>
    <t>A16FAST</t>
  </si>
  <si>
    <t>A16_XV_0141</t>
  </si>
  <si>
    <t>A16_XV_0142</t>
  </si>
  <si>
    <t>A16_XV_0143</t>
  </si>
  <si>
    <t>A16_XV_0144</t>
  </si>
  <si>
    <t>A16_XV_0101</t>
  </si>
  <si>
    <t>A16_XV_0103</t>
  </si>
  <si>
    <t>A16_XV_0104</t>
  </si>
  <si>
    <t>A16_XV_0105</t>
  </si>
  <si>
    <t>A16_XV_0106</t>
  </si>
  <si>
    <t>A16_XV_0110</t>
  </si>
  <si>
    <t>A16_XV_0111</t>
  </si>
  <si>
    <t>A16_XV_0112</t>
  </si>
  <si>
    <t>A16_XV_0113</t>
  </si>
  <si>
    <t>A16_XV_0114</t>
  </si>
  <si>
    <t>A16_XV_0115</t>
  </si>
  <si>
    <t>A16_XV_0121</t>
  </si>
  <si>
    <t>A16_XV_0122</t>
  </si>
  <si>
    <t>A16_XV_0123</t>
  </si>
  <si>
    <t>A16_XV_0124</t>
  </si>
  <si>
    <t>A16_XV_0126</t>
  </si>
  <si>
    <t>A16_XV_0127</t>
  </si>
  <si>
    <t>A16_XV_0131</t>
  </si>
  <si>
    <t>A16_XV_0132</t>
  </si>
  <si>
    <t>A16_XV_0151</t>
  </si>
  <si>
    <t>A16_XV_0152</t>
  </si>
  <si>
    <t>A16_XV_0153</t>
  </si>
  <si>
    <t>A16_XV_0158</t>
  </si>
  <si>
    <t>A16_XV_0159</t>
  </si>
  <si>
    <t>A16_XV_0160</t>
  </si>
  <si>
    <t>A16_XV_0161</t>
  </si>
  <si>
    <t>A16_XV_0162</t>
  </si>
  <si>
    <t>A16_XV_0163</t>
  </si>
  <si>
    <t>A16_XV_0164</t>
  </si>
  <si>
    <t>A16_XV_0165</t>
  </si>
  <si>
    <t>A16_XV_0166</t>
  </si>
  <si>
    <t>A16_XV_0168</t>
  </si>
  <si>
    <t>A16_XV_0169</t>
  </si>
  <si>
    <t>A16_XV_0170</t>
  </si>
  <si>
    <t>A16_XV_0172</t>
  </si>
  <si>
    <t>A16_XV_0173</t>
  </si>
  <si>
    <t>A16_XV_0174</t>
  </si>
  <si>
    <t>A16_XV_0178</t>
  </si>
  <si>
    <t>A16_XV_1082</t>
  </si>
  <si>
    <t>A16_XV_1072</t>
  </si>
  <si>
    <t>A16_XV_2110</t>
  </si>
  <si>
    <t>A16_XV_2111</t>
  </si>
  <si>
    <t>A16_XV_2112</t>
  </si>
  <si>
    <t>A16_XV_2151</t>
  </si>
  <si>
    <t>A16_XV_2152</t>
  </si>
  <si>
    <t>A16_XV_2153</t>
  </si>
  <si>
    <t>A16_XV_2161</t>
  </si>
  <si>
    <t>A16_XV_2162</t>
  </si>
  <si>
    <t>A16_XV_2171</t>
  </si>
  <si>
    <t>A16_XV_2172</t>
  </si>
  <si>
    <t>A16_XV_2176</t>
  </si>
  <si>
    <t>A16_XV_2177</t>
  </si>
  <si>
    <t>A16_XV_2178</t>
  </si>
  <si>
    <t>A16_XV_2210</t>
  </si>
  <si>
    <t>A16_XV_2211</t>
  </si>
  <si>
    <t>A16_XV_2212</t>
  </si>
  <si>
    <t>A16_XV_2251</t>
  </si>
  <si>
    <t>A16_XV_2252</t>
  </si>
  <si>
    <t>A16_XV_2253</t>
  </si>
  <si>
    <t>A16_XV_2261</t>
  </si>
  <si>
    <t>A16_XV_2262</t>
  </si>
  <si>
    <t>A16_XV_2271</t>
  </si>
  <si>
    <t>A16_XV_2272</t>
  </si>
  <si>
    <t>A16_XV_2276</t>
  </si>
  <si>
    <t>A16_XV_2277</t>
  </si>
  <si>
    <t>A16_XV_2278</t>
  </si>
  <si>
    <t>A16_XV_9882</t>
  </si>
  <si>
    <t>A16_XV_9922</t>
  </si>
  <si>
    <t>A16_XV_9952</t>
  </si>
  <si>
    <t>A16_XV_9981</t>
  </si>
  <si>
    <t>A16_Variables_G2</t>
  </si>
  <si>
    <t>A16_Variables_G3</t>
  </si>
  <si>
    <t>DP23.1AS-i1A</t>
  </si>
  <si>
    <t>DP23.1AS-i2A</t>
  </si>
  <si>
    <t>DP23.1AS-i3A</t>
  </si>
  <si>
    <t>DP23.1AS-i4A</t>
  </si>
  <si>
    <t>DP23.1AS-i5A</t>
  </si>
  <si>
    <t>DP23.1AS-i6A</t>
  </si>
  <si>
    <t>DP23.1AS-i7A</t>
  </si>
  <si>
    <t>DP23.1AS-i8A</t>
  </si>
  <si>
    <t>DP23.1AS-i9A</t>
  </si>
  <si>
    <t>DP23.1AS-i10A</t>
  </si>
  <si>
    <t>DP23.1AS-i11A</t>
  </si>
  <si>
    <t>DP23.1AS-i12A</t>
  </si>
  <si>
    <t>DP23.1AS-i13A</t>
  </si>
  <si>
    <t>DP23.1AS-i14A</t>
  </si>
  <si>
    <t>DP23.1AS-i15A</t>
  </si>
  <si>
    <t>DP23.1AS-i16A</t>
  </si>
  <si>
    <t>DP23.1AS-i17A</t>
  </si>
  <si>
    <t>DP23.1AS-i18A</t>
  </si>
  <si>
    <t>DP23.1AS-i19A</t>
  </si>
  <si>
    <t>DP23.1AS-i1B</t>
  </si>
  <si>
    <t>DP23.1AS-i2B</t>
  </si>
  <si>
    <t>DP23.1AS-i3B</t>
  </si>
  <si>
    <t>DP23.1AS-i4B</t>
  </si>
  <si>
    <t>DP23.1AS-i5B</t>
  </si>
  <si>
    <t>DP23.1AS-i6B</t>
  </si>
  <si>
    <t>DP23.1AS-i7B</t>
  </si>
  <si>
    <t>DP23.1AS-i8B</t>
  </si>
  <si>
    <t>DP23.1AS-i9B</t>
  </si>
  <si>
    <t>DP23.1AS-i10B</t>
  </si>
  <si>
    <t>DP23.1AS-i11B</t>
  </si>
  <si>
    <t>DP23.1AS-i12B</t>
  </si>
  <si>
    <t>DP23.1AS-i13B</t>
  </si>
  <si>
    <t>DP23.1AS-i14B</t>
  </si>
  <si>
    <t>DP23.1AS-i15B</t>
  </si>
  <si>
    <t>DP23.1AS-i16B</t>
  </si>
  <si>
    <t>DP23.1AS-i17B</t>
  </si>
  <si>
    <t>DP23.1AS-i18B</t>
  </si>
  <si>
    <t>DP23.1AS-i19B</t>
  </si>
  <si>
    <t>DP23.1AS-i20B</t>
  </si>
  <si>
    <t>DP23.1AS-i21B</t>
  </si>
  <si>
    <t>DP23.1AS-i22B</t>
  </si>
  <si>
    <t>DP23.2AS-i1A</t>
  </si>
  <si>
    <t>DP23.2AS-i2A</t>
  </si>
  <si>
    <t>DP23.2AS-i3A</t>
  </si>
  <si>
    <t>DP23.2AS-i4A</t>
  </si>
  <si>
    <t>DP23.2AS-i5A</t>
  </si>
  <si>
    <t>DP23.2AS-i6A</t>
  </si>
  <si>
    <t>DP23.2AS-i7A</t>
  </si>
  <si>
    <t>DP23.2AS-i8A</t>
  </si>
  <si>
    <t>DP23.2AS-i9A</t>
  </si>
  <si>
    <t>DP23.2AS-i10A</t>
  </si>
  <si>
    <t>DP23.2AS-i11A</t>
  </si>
  <si>
    <t>DP23.2AS-i12A</t>
  </si>
  <si>
    <t>DP23.2AS-i13A</t>
  </si>
  <si>
    <t>DP23.2AS-i14A</t>
  </si>
  <si>
    <t>DP23.2AS-i15A</t>
  </si>
  <si>
    <t>DP23.2AS-i16A</t>
  </si>
  <si>
    <t>DP23.2AS-i17A</t>
  </si>
  <si>
    <t>DP23.2AS-i18A</t>
  </si>
  <si>
    <t>DP23.2AS-i19A</t>
  </si>
  <si>
    <t>DP23.2AS-i20A</t>
  </si>
  <si>
    <t>DP23.2AS-i21A</t>
  </si>
  <si>
    <t>DP23.2AS-i22A</t>
  </si>
  <si>
    <t>DP23.2AS-i23A</t>
  </si>
  <si>
    <t>DP23.2AS-i24A</t>
  </si>
  <si>
    <t>DP23.2AS-i25A</t>
  </si>
  <si>
    <t>DP23.2AS-i26A</t>
  </si>
  <si>
    <t>DP23.2AS-i27A</t>
  </si>
  <si>
    <t>DP23.2AS-i1B</t>
  </si>
  <si>
    <t>DP23.2AS-i2B</t>
  </si>
  <si>
    <t>DP23.2AS-i3B</t>
  </si>
  <si>
    <t>DP23.2AS-i4B</t>
  </si>
  <si>
    <t>DP23.2AS-i5B</t>
  </si>
  <si>
    <t>DP23.2AS-i6B</t>
  </si>
  <si>
    <t>DP23.2AS-i7B</t>
  </si>
  <si>
    <t>DP23.2AS-i8B</t>
  </si>
  <si>
    <t>DP23.2AS-i9B</t>
  </si>
  <si>
    <t>P21 : Envoi soude concentrée BL01</t>
  </si>
  <si>
    <t>P21 : Envoi acide concentrée BL01</t>
  </si>
  <si>
    <t>P21 : Rinçage ligne concentres</t>
  </si>
  <si>
    <t>P21 : Arrivée NEP bac BL01</t>
  </si>
  <si>
    <t>P21 : Break boucle appareil</t>
  </si>
  <si>
    <t>P21 : Mise à l'égout avant BL01</t>
  </si>
  <si>
    <t>P21 : Break entrée BL01</t>
  </si>
  <si>
    <t>P21 : Mise a l'égout sortie appareil</t>
  </si>
  <si>
    <t>P21 : Arrivée boule NEP BL01</t>
  </si>
  <si>
    <t>P21 : Arrivée NEP 1er boule latérale BL01</t>
  </si>
  <si>
    <t>P21 : Arrivée NEP 2eme boule latérale BL01</t>
  </si>
  <si>
    <t>P21 : By-pass dégazeur DA01</t>
  </si>
  <si>
    <t>P21 : Arrivée NEP dégazeur DA01</t>
  </si>
  <si>
    <t>P21 : Arrivée NEP condenseur CD01</t>
  </si>
  <si>
    <t>P21 : Arrivée eau boucle eau froid BA01</t>
  </si>
  <si>
    <t>LRM01 : Arrivée produit vers P21</t>
  </si>
  <si>
    <t>CR01 : Arrivée NEP 1er boule latérale cuve</t>
  </si>
  <si>
    <t>CR01 : Arrivée NEP 2eme boule latérale cuve</t>
  </si>
  <si>
    <t>CR01 : Mise a l'égout remplissage cuve</t>
  </si>
  <si>
    <t>CR01 : Remplissage cuve</t>
  </si>
  <si>
    <t>CR01 : Arrivée pousse fin ligne soutirage LSO22</t>
  </si>
  <si>
    <t>CR01 : Arrivée pousse Manifold MDL11</t>
  </si>
  <si>
    <t>CR01 : Break Arrivée NEP cuve</t>
  </si>
  <si>
    <t>CR01 : Arrivée NEP ligne</t>
  </si>
  <si>
    <t>P21 : Break retour NEP ligne récupération</t>
  </si>
  <si>
    <t>P21 : Retour NEP ligne récupération</t>
  </si>
  <si>
    <t>P21 : Aiguillage récupération eau</t>
  </si>
  <si>
    <t>LSO22 : Arrivée NEP ligne</t>
  </si>
  <si>
    <t>TTJ1x : Retour NEP cuves</t>
  </si>
  <si>
    <t>TTJ11 : Manifold MDL20 - LRM21</t>
  </si>
  <si>
    <t>TTJ11 : Manifold MDL20 - LSO22</t>
  </si>
  <si>
    <t>TTJ11 : Arrivée vapeur stérilisation filtre</t>
  </si>
  <si>
    <t>TTJ11 : Purge filtre air</t>
  </si>
  <si>
    <t>TTJ11 : Purge ligne air</t>
  </si>
  <si>
    <t>TTJ11 : Arrivée air filtre</t>
  </si>
  <si>
    <t>TTJ11 : Arrivée air vers cuve</t>
  </si>
  <si>
    <t>TTJ11 : NEP prise échantillon</t>
  </si>
  <si>
    <t>TTJ11 : NEP ligne remplissage</t>
  </si>
  <si>
    <t>TTJ11 : NEP ligne air cuve</t>
  </si>
  <si>
    <t>TTJ11 : Arrivée NEP cuve</t>
  </si>
  <si>
    <t>TTJ11 : Retour NEP cuve</t>
  </si>
  <si>
    <t>TTJ12 : Manifold MDL20 - LRM21</t>
  </si>
  <si>
    <t>TTJ12 : Manifold MDL20 - LSO22</t>
  </si>
  <si>
    <t>TTJ12 : Arrivée vapeur stérilisation filtre</t>
  </si>
  <si>
    <t>TTJ12 : Purge filtre air</t>
  </si>
  <si>
    <t>TTJ12 : Purge ligne air</t>
  </si>
  <si>
    <t>TTJ12 : Arrivée air filtre</t>
  </si>
  <si>
    <t>TTJ12 : Arrivée air vers cuve</t>
  </si>
  <si>
    <t>TTJ12 : NEP prise échantillon</t>
  </si>
  <si>
    <t>TTJ12 : NEP ligne remplissage</t>
  </si>
  <si>
    <t>TTJ12 : NEP ligne air cuve</t>
  </si>
  <si>
    <t>TTJ12 : Arrivée NEP cuve</t>
  </si>
  <si>
    <t>TTJ12 : Retour NEP cuve</t>
  </si>
  <si>
    <t>LSO22 : Break eau de pousse</t>
  </si>
  <si>
    <t>LSO22 : Arrivée eau de pousse</t>
  </si>
  <si>
    <t>0000</t>
  </si>
  <si>
    <t>0001</t>
  </si>
  <si>
    <t>0002</t>
  </si>
  <si>
    <t>0003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</si>
  <si>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</si>
  <si>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</si>
  <si>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</si>
  <si>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</si>
  <si>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</si>
  <si>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</si>
  <si>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</si>
  <si>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</si>
  <si>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</si>
  <si>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</si>
  <si>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</si>
  <si>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</si>
  <si>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</si>
  <si>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</si>
  <si>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</si>
  <si>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</si>
  <si>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</si>
  <si>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</si>
  <si>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</si>
  <si>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</si>
  <si>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</si>
  <si>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</si>
  <si>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</si>
  <si>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</si>
  <si>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</si>
  <si>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</si>
  <si>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</si>
  <si>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</si>
  <si>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</si>
  <si>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</si>
  <si>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</si>
  <si>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</si>
  <si>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</si>
  <si>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</si>
  <si>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</si>
  <si>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</si>
  <si>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</si>
  <si>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</si>
  <si>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0042</t>
  </si>
  <si>
    <t>0043</t>
  </si>
  <si>
    <t>0044</t>
  </si>
  <si>
    <t>0045</t>
  </si>
  <si>
    <t>0046</t>
  </si>
  <si>
    <t>0047</t>
  </si>
  <si>
    <t>0048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</si>
  <si>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</si>
  <si>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</si>
  <si>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</si>
  <si>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</si>
  <si>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</si>
  <si>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</si>
  <si>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</si>
  <si>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</si>
  <si>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</si>
  <si>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</si>
  <si>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</si>
  <si>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</si>
  <si>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</si>
  <si>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</si>
  <si>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</si>
  <si>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</si>
  <si>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</si>
  <si>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</si>
  <si>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</si>
  <si>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</si>
  <si>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</si>
  <si>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</si>
  <si>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</si>
  <si>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</si>
  <si>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0073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</si>
  <si>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</si>
  <si>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</si>
  <si>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</si>
  <si>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</si>
  <si>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</si>
  <si>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</si>
  <si>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</si>
  <si>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</si>
  <si>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</si>
  <si>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</si>
  <si>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</si>
  <si>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0085</t>
  </si>
  <si>
    <t>0086</t>
  </si>
  <si>
    <t>0087</t>
  </si>
  <si>
    <t>0088</t>
  </si>
  <si>
    <t>0089</t>
  </si>
  <si>
    <t>0090</t>
  </si>
  <si>
    <t>0091</t>
  </si>
  <si>
    <t>0092</t>
  </si>
  <si>
    <t>0093</t>
  </si>
  <si>
    <t>0094</t>
  </si>
  <si>
    <t>0095</t>
  </si>
  <si>
    <t>P21 : Arrivée vapeur boucle section 1er traitement HE01</t>
  </si>
  <si>
    <t>P21 : Arrivée eau boucle section 1er traitement HE01</t>
  </si>
  <si>
    <t>P21 : Arrivée eau glacée boucle eau froid CD01 et HE5</t>
  </si>
  <si>
    <t>P21 : Arrivée vapeur boucle section 2eme traitement HE2</t>
  </si>
  <si>
    <t>P21 : Arrivée eau boucle section 2eme traitement HE2</t>
  </si>
  <si>
    <t>CR00 : Aiguillage RNEP cuve</t>
  </si>
  <si>
    <t>CR01 : Aiguillage vidange cuve vers contenaire</t>
  </si>
  <si>
    <t>CR01 : Arrivée eau glacée refroidissement cuve HE7</t>
  </si>
  <si>
    <t>P21 : Egout retour eau glacé</t>
  </si>
  <si>
    <t>TTJ11 : Fond cuve</t>
  </si>
  <si>
    <t>TTJ12 : Fond cuve</t>
  </si>
  <si>
    <t>TTJ1x : Purge arrivée vapeur</t>
  </si>
  <si>
    <t>LSO22 : Break arrivée NEP</t>
  </si>
  <si>
    <t>P21 : Arrivée eau bac BL01</t>
  </si>
  <si>
    <t>P21 : Sécurité ligne concentre</t>
  </si>
  <si>
    <t>LRM01 : Break ligne avant BL01</t>
  </si>
  <si>
    <t>LRM01 : Break retour NEP ligne remplissage appareil</t>
  </si>
  <si>
    <t>CR01 : Arrivée NEP boules principales cuve</t>
  </si>
  <si>
    <t>CR01 : Arrivée NEP boules cuve</t>
  </si>
  <si>
    <t>CR01 : Arrivée pousse ligne remplissage LRM01</t>
  </si>
  <si>
    <t>LRM21 : Break retour NEP</t>
  </si>
  <si>
    <t>DP23.1AS-i23B</t>
  </si>
  <si>
    <t>DP23S2N2</t>
  </si>
  <si>
    <t>DP23S3N3</t>
  </si>
  <si>
    <t>DP23S4N4</t>
  </si>
  <si>
    <t>P21 : Arrosage garnitures pompe soutirage BL01</t>
  </si>
  <si>
    <t>P21 : Arrosage garnitures pompe dégazeur DA01</t>
  </si>
  <si>
    <t>LSO22 : Arrosage garniture pompe</t>
  </si>
  <si>
    <t>TTJ1 : Fond cuve</t>
  </si>
  <si>
    <t>TTJ1 : Purge filtre air</t>
  </si>
  <si>
    <t>TTJ1 : Arrivée vapeur prise échantillon</t>
  </si>
  <si>
    <t>TTJ1 : NEP prise échantillon</t>
  </si>
  <si>
    <t>TTJ1 : Arrivée air filtre</t>
  </si>
  <si>
    <t>LSO13 : By-passe pompe ligne soutirage</t>
  </si>
  <si>
    <t>TTJ1 : NEP 2eme boule lavage</t>
  </si>
  <si>
    <t>TTJ2 : Arrivée eau prise échantillon</t>
  </si>
  <si>
    <t>TTJ1 : Arrivée NEP cuve</t>
  </si>
  <si>
    <t>TTJ2 : Purge ligne air</t>
  </si>
  <si>
    <t>TTJ2 : Arrivée vapeur stérilisation filtre</t>
  </si>
  <si>
    <t>TTJ2 : NEP 1er boule lavage</t>
  </si>
  <si>
    <t>TTJ2 : Arrivée air vers cuve</t>
  </si>
  <si>
    <t>TTJ2 : NEP ligne air cuve</t>
  </si>
  <si>
    <t>TTJ2 : Break ligne NEP cuve</t>
  </si>
  <si>
    <t>TTJ1 : Purge ligne air</t>
  </si>
  <si>
    <t>TTJ1 : Arrivée air vers cuve</t>
  </si>
  <si>
    <t>TTJ1 : NEP 1er boule lavage</t>
  </si>
  <si>
    <t>TTJ1 : Break ligne NEP cuve</t>
  </si>
  <si>
    <t>TTJ1 : NEP ligne air cuve</t>
  </si>
  <si>
    <t>TTJ2 : Fond cuve</t>
  </si>
  <si>
    <t>TTJ2 : Arrivée vapeur prise échantillon</t>
  </si>
  <si>
    <t>TTJ2 : Purge filtre air</t>
  </si>
  <si>
    <t>TTJ2 : Arrivée air filtre</t>
  </si>
  <si>
    <t>TTJ2 : NEP prise échantillon</t>
  </si>
  <si>
    <t>TTJ2 : NEP 2eme boule lavage</t>
  </si>
  <si>
    <t>LSO14 : By-passe pompe ligne soutirage</t>
  </si>
  <si>
    <t>TTJ2 : Arrivée NEP cuve</t>
  </si>
  <si>
    <t>TTJ1 : Arrivée vapeur stérilisation filtre</t>
  </si>
  <si>
    <t>TTJ1 : Manifold MDL10 - LRM11</t>
  </si>
  <si>
    <t>TTJ1 : Manifold MDL10 - LSO13</t>
  </si>
  <si>
    <t>TTJ1 : Retour NEP cuve</t>
  </si>
  <si>
    <t>TTJ2 : Manifold MDL10 - LRM11</t>
  </si>
  <si>
    <t>TTJ2 : Manifold MDL10 - LSO13</t>
  </si>
  <si>
    <t>TTJ2 : Retour NEP cuve</t>
  </si>
  <si>
    <t>TTJ1 : Manifold MDL10 - LSO14</t>
  </si>
  <si>
    <t>TTJ2 : Manifold MDL10 - LSO14</t>
  </si>
  <si>
    <t>TTJx : Retour NEP cuves</t>
  </si>
  <si>
    <t>LSO14 : Arrivée NEP ligne</t>
  </si>
  <si>
    <t>LSO13 : Arrivée NEP</t>
  </si>
  <si>
    <t>LSO14 : Break arrivée NEP</t>
  </si>
  <si>
    <t>LRM11 : Break retour NEP</t>
  </si>
  <si>
    <t>LSO13 : Break eau de pousse</t>
  </si>
  <si>
    <t>LSO14 : Break eau de pousse</t>
  </si>
  <si>
    <t>LRM11 : Egout bout de ligne</t>
  </si>
  <si>
    <t>LSO13 : Arrivée eau de pousse</t>
  </si>
  <si>
    <t>LSO14 : Arrivée eau de pousse</t>
  </si>
  <si>
    <t>LRM12 : Egout bout de ligne</t>
  </si>
  <si>
    <t>TTJ1 : Manifold MDL10 - LRM12</t>
  </si>
  <si>
    <t>TTJ1 : Manifold MDL10 - LSO15</t>
  </si>
  <si>
    <t>TTJ1 : Manifold MDL10 - LSO16</t>
  </si>
  <si>
    <t>TTJ2 : Manifold MDL10 - LRM12</t>
  </si>
  <si>
    <t>TTJx : Arrivée NEP cuves</t>
  </si>
  <si>
    <t>TTJ2 : Manifold MDL10 - LSO15</t>
  </si>
  <si>
    <t>TTJ2 : Manifold MDL10 - LSO16</t>
  </si>
  <si>
    <t>LSO15 : By-passe pompe ligne soutirage</t>
  </si>
  <si>
    <t>LSO16 : By-passe pompe ligne soutirage</t>
  </si>
  <si>
    <t>LSO15 : Break arrivée NEP</t>
  </si>
  <si>
    <t>LSO16 : Break arrivée NEP</t>
  </si>
  <si>
    <t>LRM12 : Break retour NEP</t>
  </si>
  <si>
    <t>LSO15 : Break eau de pousse</t>
  </si>
  <si>
    <t>LSO16 : Break eau de pousse</t>
  </si>
  <si>
    <t>LSO15 : Arrivée eau de pousse</t>
  </si>
  <si>
    <t>LSO16 : Arrivée eau de pousse</t>
  </si>
  <si>
    <t>TTJ3 : Fond cuve</t>
  </si>
  <si>
    <t>TTJ3 : Manifold MDL10 - LRM11</t>
  </si>
  <si>
    <t>TTJ3 : Manifold MDL10 - LRM12</t>
  </si>
  <si>
    <t>TTJ3 : Manifold MDL10 - LSO13</t>
  </si>
  <si>
    <t>TTJ3 : Manifold MDL10 - LSO14</t>
  </si>
  <si>
    <t>TTJ3 : Manifold MDL10 - LSO15</t>
  </si>
  <si>
    <t>TTJ3 : Manifold MDL10 - LSO16</t>
  </si>
  <si>
    <t>TTJ3 : Arrivée eau prise échantillon</t>
  </si>
  <si>
    <t>TTJ3 : Arrivée vapeur prise échantillon</t>
  </si>
  <si>
    <t>TTJ3 : Arrivée vapeur stérilisation filtre</t>
  </si>
  <si>
    <t>TTJ3 : Purge filtre air</t>
  </si>
  <si>
    <t>TTJ3 : Purge ligne air</t>
  </si>
  <si>
    <t>TTJ3 : Arrivée air filtre</t>
  </si>
  <si>
    <t>TTJ3 : Arrivée air vers cuve</t>
  </si>
  <si>
    <t>TTJ3 : NEP prise échantillon</t>
  </si>
  <si>
    <t>TTJ3 : NEP 2eme boule lavage</t>
  </si>
  <si>
    <t>TTJ3 : Break ligne NEP cuve</t>
  </si>
  <si>
    <t>TTJ3 : NEP ligne air cuve</t>
  </si>
  <si>
    <t>TTJ3 : Arrivée NEP cuve</t>
  </si>
  <si>
    <t>TTJ3 : Retour NEP cuve</t>
  </si>
  <si>
    <t>LSO15 : Arrivée NEP ligne</t>
  </si>
  <si>
    <t>LSO16 : Arrivée NEP ligne</t>
  </si>
  <si>
    <t>TTJ3 : NEP 1er boule lavage</t>
  </si>
  <si>
    <t>LRM12 : Aiguillage RNEP ligne</t>
  </si>
  <si>
    <t>LRM11 : Aiguillage RNEP ligne</t>
  </si>
  <si>
    <t>LRM1 : Aiguillage RNEP ligne</t>
  </si>
  <si>
    <t>TTJ4 : Fond cuve</t>
  </si>
  <si>
    <t>TTJ4 : Arrivée eau prise échantillon</t>
  </si>
  <si>
    <t>TTJ4 : Arrivée vapeur prise échantillon</t>
  </si>
  <si>
    <t>TTJ4 : Arrivée vapeur stérilisation filtre</t>
  </si>
  <si>
    <t>TTJ4 : Purge filtre air</t>
  </si>
  <si>
    <t>TTJ4 : Purge ligne air</t>
  </si>
  <si>
    <t>TTJ4 : Arrivée air filtre</t>
  </si>
  <si>
    <t>TTJ4 : Arrivée air vers cuve</t>
  </si>
  <si>
    <t>TTJ4 : NEP prise échantillon</t>
  </si>
  <si>
    <t>TTJ4 : NEP 1er boule lavage</t>
  </si>
  <si>
    <t>TTJ4 : NEP 2eme boule lavage</t>
  </si>
  <si>
    <t>TTJ4 : Break ligne NEP cuve</t>
  </si>
  <si>
    <t>TTJ4 : NEP ligne air cuve</t>
  </si>
  <si>
    <t>TTJ4 : Manifold MDL10 - LRM11</t>
  </si>
  <si>
    <t>TTJ4 : Manifold MDL10 - LRM12</t>
  </si>
  <si>
    <t>TTJ4 : Manifold MDL10 - LSO13</t>
  </si>
  <si>
    <t>TTJ4 : Manifold MDL10 - LSO14</t>
  </si>
  <si>
    <t>TTJ4 : Manifold MDL10 - LSO15</t>
  </si>
  <si>
    <t>TTJ4 : Manifold MDL10 - LSO16</t>
  </si>
  <si>
    <t>TTJ4 : Manifold MDL10 - LSO17</t>
  </si>
  <si>
    <t>TTJ1 : Manifold MDL10 - LSO17</t>
  </si>
  <si>
    <t>TTJ2 : Manifold MDL10 - LSO17</t>
  </si>
  <si>
    <t>TTJ3 : Manifold MDL10 - LSO17</t>
  </si>
  <si>
    <t>TTJ4 : Retour NEP cuve</t>
  </si>
  <si>
    <t>TTJ4 : Arrivée NEP cuve</t>
  </si>
  <si>
    <t>LSO17 : Arrivée NEP ligne</t>
  </si>
  <si>
    <t>LSO17 : By-passe pompe ligne soutirage</t>
  </si>
  <si>
    <t>LSO17 : Break arrivée NEP</t>
  </si>
  <si>
    <t>LSO17 : Break eau de pousse</t>
  </si>
  <si>
    <t>LSO17 : Arrivée eau de pousse</t>
  </si>
  <si>
    <t>DP10.1AS-i1A</t>
  </si>
  <si>
    <t>DP10.1AS-i2A</t>
  </si>
  <si>
    <t>DP10.1AS-i3A</t>
  </si>
  <si>
    <t>DP10.1AS-i4A</t>
  </si>
  <si>
    <t>DP10.1AS-i5A</t>
  </si>
  <si>
    <t>DP10.1AS-i6A</t>
  </si>
  <si>
    <t>DP10.1AS-i7A</t>
  </si>
  <si>
    <t>DP10.1AS-i8A</t>
  </si>
  <si>
    <t>DP10.1AS-i9A</t>
  </si>
  <si>
    <t>DP10.1AS-i10A</t>
  </si>
  <si>
    <t>DP10.1AS-i11A</t>
  </si>
  <si>
    <t>DP10.1AS-i12A</t>
  </si>
  <si>
    <t>DP10.1AS-i13A</t>
  </si>
  <si>
    <t>DP10.1AS-i14A</t>
  </si>
  <si>
    <t>DP10.1AS-i15A</t>
  </si>
  <si>
    <t>DP10.1AS-i16A</t>
  </si>
  <si>
    <t>DP10.1AS-i17A</t>
  </si>
  <si>
    <t>DP10.1AS-i18A</t>
  </si>
  <si>
    <t>DP10.1AS-i19A</t>
  </si>
  <si>
    <t>DP10.1AS-i20A</t>
  </si>
  <si>
    <t>DP10.1AS-i21A</t>
  </si>
  <si>
    <t>DP10.1AS-i22A</t>
  </si>
  <si>
    <t>DP10.1AS-i23A</t>
  </si>
  <si>
    <t>DP10.1AS-i24A</t>
  </si>
  <si>
    <t>DP10.1AS-i25A</t>
  </si>
  <si>
    <t>DP10.1AS-i26A</t>
  </si>
  <si>
    <t>DP10.1AS-i27A</t>
  </si>
  <si>
    <t>DP10.1AS-i28A</t>
  </si>
  <si>
    <t>DP10.1AS-i29A</t>
  </si>
  <si>
    <t>DP10.1AS-i30A</t>
  </si>
  <si>
    <t>DP10.1AS-i31A</t>
  </si>
  <si>
    <t>DP10.1AS-i1B</t>
  </si>
  <si>
    <t>DP10.1AS-i2B</t>
  </si>
  <si>
    <t>DP10.1AS-i3B</t>
  </si>
  <si>
    <t>DP10.1AS-i4B</t>
  </si>
  <si>
    <t>DP10.1AS-i5B</t>
  </si>
  <si>
    <t>DP10.1AS-i6B</t>
  </si>
  <si>
    <t>DP10.1AS-i7B</t>
  </si>
  <si>
    <t>DP10.1AS-i8B</t>
  </si>
  <si>
    <t>DP10.1AS-i9B</t>
  </si>
  <si>
    <t>DP10.1AS-i10B</t>
  </si>
  <si>
    <t>DP10.1AS-i11B</t>
  </si>
  <si>
    <t>DP10.1AS-i12B</t>
  </si>
  <si>
    <t>DP10.1AS-i13B</t>
  </si>
  <si>
    <t>DP10.1AS-i14B</t>
  </si>
  <si>
    <t>DP10.1AS-i15B</t>
  </si>
  <si>
    <t>DP10.1AS-i16B</t>
  </si>
  <si>
    <t>DP10.1AS-i17B</t>
  </si>
  <si>
    <t>DP10.1AS-i18B</t>
  </si>
  <si>
    <t>DP10.1AS-i19B</t>
  </si>
  <si>
    <t>DP10.1AS-i20B</t>
  </si>
  <si>
    <t>DP10.1AS-i21B</t>
  </si>
  <si>
    <t>DP10.1AS-i22B</t>
  </si>
  <si>
    <t>DP10.1AS-i23B</t>
  </si>
  <si>
    <t>DP10.1AS-i24B</t>
  </si>
  <si>
    <t>DP10.1AS-i25B</t>
  </si>
  <si>
    <t>DP10.1AS-i26B</t>
  </si>
  <si>
    <t>DP10.1AS-i27B</t>
  </si>
  <si>
    <t>DP10.1AS-i28B</t>
  </si>
  <si>
    <t>DP10.1AS-i29B</t>
  </si>
  <si>
    <t>DP10.1AS-i30B</t>
  </si>
  <si>
    <t>DP10.2AS-i1A</t>
  </si>
  <si>
    <t>DP10.2AS-i2A</t>
  </si>
  <si>
    <t>DP10.2AS-i3A</t>
  </si>
  <si>
    <t>DP10.2AS-i4A</t>
  </si>
  <si>
    <t>DP10.2AS-i5A</t>
  </si>
  <si>
    <t>DP10.2AS-i6A</t>
  </si>
  <si>
    <t>DP10.2AS-i7A</t>
  </si>
  <si>
    <t>DP10.2AS-i8A</t>
  </si>
  <si>
    <t>DP10.2AS-i9A</t>
  </si>
  <si>
    <t>DP10.2AS-i10A</t>
  </si>
  <si>
    <t>DP10.2AS-i11A</t>
  </si>
  <si>
    <t>DP10.2AS-i12A</t>
  </si>
  <si>
    <t>DP10.2AS-i13A</t>
  </si>
  <si>
    <t>DP10.2AS-i14A</t>
  </si>
  <si>
    <t>DP10.2AS-i15A</t>
  </si>
  <si>
    <t>DP10.2AS-i16A</t>
  </si>
  <si>
    <t>DP10.2AS-i17A</t>
  </si>
  <si>
    <t>DP10.2AS-i18A</t>
  </si>
  <si>
    <t>DP10.2AS-i19A</t>
  </si>
  <si>
    <t>DP10.2AS-i20A</t>
  </si>
  <si>
    <t>DP10.2AS-i21A</t>
  </si>
  <si>
    <t>DP10.2AS-i22A</t>
  </si>
  <si>
    <t>DP10.2AS-i23A</t>
  </si>
  <si>
    <t>DP10.2AS-i24A</t>
  </si>
  <si>
    <t>DP10.2AS-i25A</t>
  </si>
  <si>
    <t>DP10.2AS-i26A</t>
  </si>
  <si>
    <t>DP10.2AS-i27A</t>
  </si>
  <si>
    <t>DP10.2AS-i28A</t>
  </si>
  <si>
    <t>DP10.2AS-i29A</t>
  </si>
  <si>
    <t>DP10.2AS-i30A</t>
  </si>
  <si>
    <t>DP10.2AS-i1B</t>
  </si>
  <si>
    <t>DP10.2AS-i2B</t>
  </si>
  <si>
    <t>DP10.2AS-i3B</t>
  </si>
  <si>
    <t>DP10.2AS-i4B</t>
  </si>
  <si>
    <t>DP10.2AS-i5B</t>
  </si>
  <si>
    <t>DP10.2AS-i6B</t>
  </si>
  <si>
    <t>DP10.2AS-i7B</t>
  </si>
  <si>
    <t>DP10.2AS-i8B</t>
  </si>
  <si>
    <t>DP10.2AS-i9B</t>
  </si>
  <si>
    <t>DP10.2AS-i10B</t>
  </si>
  <si>
    <t>DP10.2AS-i11B</t>
  </si>
  <si>
    <t>DP10.2AS-i12B</t>
  </si>
  <si>
    <t>DP10.2AS-i13B</t>
  </si>
  <si>
    <t>DP10.2AS-i14B</t>
  </si>
  <si>
    <t>DP10.2AS-i15B</t>
  </si>
  <si>
    <t>DP10.2AS-i16B</t>
  </si>
  <si>
    <t>DP10.2AS-i17B</t>
  </si>
  <si>
    <t>DP10.2AS-i18B</t>
  </si>
  <si>
    <t>DP10.2AS-i19B</t>
  </si>
  <si>
    <t>DP10.2AS-i20B</t>
  </si>
  <si>
    <t>DP10.2AS-i21B</t>
  </si>
  <si>
    <t>DP10.2AS-i22B</t>
  </si>
  <si>
    <t>DP10.2AS-i23B</t>
  </si>
  <si>
    <t>DP10.2AS-i24B</t>
  </si>
  <si>
    <t>DP10.2AS-i25B</t>
  </si>
  <si>
    <t>DP10.2AS-i26B</t>
  </si>
  <si>
    <t>DP10.2AS-i27B</t>
  </si>
  <si>
    <t>DP10.2AS-i28B</t>
  </si>
  <si>
    <t>DP10.2AS-i29B</t>
  </si>
  <si>
    <t>DP10.2AS-i30B</t>
  </si>
  <si>
    <t>LSO13 : Arrosage garniture pompe</t>
  </si>
  <si>
    <t>LSO14 : Arrosage garniture pompe</t>
  </si>
  <si>
    <t>LSO15 : Arrosage garniture pompe</t>
  </si>
  <si>
    <t>LSO16 : Arrosage garniture pompe</t>
  </si>
  <si>
    <t>LSO17 : Arrosage garniture pompe</t>
  </si>
  <si>
    <t>DP11S5N1</t>
  </si>
  <si>
    <t>DP11S5N2</t>
  </si>
  <si>
    <t>DP11S5N3</t>
  </si>
  <si>
    <t>DP11S5N4</t>
  </si>
  <si>
    <t>DP11S5N5</t>
  </si>
  <si>
    <t>TTJ1 : Arrivée eau prise échantillon</t>
  </si>
  <si>
    <t>A16_XV_0156</t>
  </si>
  <si>
    <t>A16_XV_0175</t>
  </si>
  <si>
    <t>A16_XV_1051</t>
  </si>
  <si>
    <t>A16_XV_0157</t>
  </si>
  <si>
    <t>A16_XV_0182</t>
  </si>
  <si>
    <t>A16_XV_0184</t>
  </si>
  <si>
    <t>A16_XV_8852</t>
  </si>
  <si>
    <t>A16_XV_1110</t>
  </si>
  <si>
    <t>A16_XV_1152</t>
  </si>
  <si>
    <t>A16_XV_1150</t>
  </si>
  <si>
    <t>A16_XV_1171</t>
  </si>
  <si>
    <t>A16_XV_1161</t>
  </si>
  <si>
    <t>A16_XV_8813</t>
  </si>
  <si>
    <t>A16_XV_1173</t>
  </si>
  <si>
    <t>A16_XV_1240</t>
  </si>
  <si>
    <t>A16_XV_1177</t>
  </si>
  <si>
    <t>A16_XV_1253</t>
  </si>
  <si>
    <t>A16_XV_1251</t>
  </si>
  <si>
    <t>A16_XV_1272</t>
  </si>
  <si>
    <t>A16_XV_1262</t>
  </si>
  <si>
    <t>A16_XV_1276</t>
  </si>
  <si>
    <t>A16_XV_1274</t>
  </si>
  <si>
    <t>A16_XV_1140</t>
  </si>
  <si>
    <t>A16_XV_1153</t>
  </si>
  <si>
    <t>A16_XV_1162</t>
  </si>
  <si>
    <t>A16_XV_1172</t>
  </si>
  <si>
    <t>A16_XV_1174</t>
  </si>
  <si>
    <t>A16_XV_1176</t>
  </si>
  <si>
    <t>A16_XV_1210</t>
  </si>
  <si>
    <t>A16_XV_1250</t>
  </si>
  <si>
    <t>A16_XV_1252</t>
  </si>
  <si>
    <t>A16_XV_1261</t>
  </si>
  <si>
    <t>A16_XV_1271</t>
  </si>
  <si>
    <t>A16_XV_1273</t>
  </si>
  <si>
    <t>A16_XV_8814</t>
  </si>
  <si>
    <t>A16_XV_1277</t>
  </si>
  <si>
    <t>A16_XV_1151</t>
  </si>
  <si>
    <t>A16_XV_1111</t>
  </si>
  <si>
    <t>A16_XV_1113</t>
  </si>
  <si>
    <t>A16_XV_1178</t>
  </si>
  <si>
    <t>A16_XV_1211</t>
  </si>
  <si>
    <t>A16_XV_1213</t>
  </si>
  <si>
    <t>A16_XV_1278</t>
  </si>
  <si>
    <t>A16_XV_1114</t>
  </si>
  <si>
    <t>A16_XV_1214</t>
  </si>
  <si>
    <t>A16_XV_1074</t>
  </si>
  <si>
    <t>A16_XV_1071</t>
  </si>
  <si>
    <t>A16_XV_9873</t>
  </si>
  <si>
    <t>A16_XV_9874</t>
  </si>
  <si>
    <t>A16_XV_9971</t>
  </si>
  <si>
    <t>A16_XV_9913</t>
  </si>
  <si>
    <t>A16_XV_9914</t>
  </si>
  <si>
    <t>A16_XV_1011</t>
  </si>
  <si>
    <t>A16_XV_9943</t>
  </si>
  <si>
    <t>A16_XV_9944</t>
  </si>
  <si>
    <t>A16_XV_1012</t>
  </si>
  <si>
    <t>A16_XV_1112</t>
  </si>
  <si>
    <t>A16_XV_1115</t>
  </si>
  <si>
    <t>A16_XV_1116</t>
  </si>
  <si>
    <t>A16_XV_1212</t>
  </si>
  <si>
    <t>A16_XV_1014</t>
  </si>
  <si>
    <t>A16_XV_1215</t>
  </si>
  <si>
    <t>A16_XV_1216</t>
  </si>
  <si>
    <t>A16_XV_8815</t>
  </si>
  <si>
    <t>A16_XV_8816</t>
  </si>
  <si>
    <t>A16_XV_9875</t>
  </si>
  <si>
    <t>A16_XV_9876</t>
  </si>
  <si>
    <t>A16_XV_9972</t>
  </si>
  <si>
    <t>A16_XV_9915</t>
  </si>
  <si>
    <t>A16_XV_9916</t>
  </si>
  <si>
    <t>A16_XV_9945</t>
  </si>
  <si>
    <t>A16_XV_9946</t>
  </si>
  <si>
    <t>A16_XV_1310</t>
  </si>
  <si>
    <t>A16_XV_1311</t>
  </si>
  <si>
    <t>A16_XV_1312</t>
  </si>
  <si>
    <t>A16_XV_1313</t>
  </si>
  <si>
    <t>A16_XV_1314</t>
  </si>
  <si>
    <t>A16_XV_1315</t>
  </si>
  <si>
    <t>A16_XV_1316</t>
  </si>
  <si>
    <t>A16_XV_1340</t>
  </si>
  <si>
    <t>A16_XV_1350</t>
  </si>
  <si>
    <t>A16_XV_1351</t>
  </si>
  <si>
    <t>A16_XV_1352</t>
  </si>
  <si>
    <t>A16_XV_1353</t>
  </si>
  <si>
    <t>A16_XV_1361</t>
  </si>
  <si>
    <t>A16_XV_1362</t>
  </si>
  <si>
    <t>A16_XV_1371</t>
  </si>
  <si>
    <t>A16_XV_1373</t>
  </si>
  <si>
    <t>A16_XV_1374</t>
  </si>
  <si>
    <t>A16_XV_1376</t>
  </si>
  <si>
    <t>A16_XV_1377</t>
  </si>
  <si>
    <t>A16_XV_1378</t>
  </si>
  <si>
    <t>A16_XV_1075</t>
  </si>
  <si>
    <t>A16_XV_1076</t>
  </si>
  <si>
    <t>A16_XV_1372</t>
  </si>
  <si>
    <t>A16_XV_9872</t>
  </si>
  <si>
    <t>A16_XV_9871</t>
  </si>
  <si>
    <t>A16_XV_9861</t>
  </si>
  <si>
    <t>A16_XV_1410</t>
  </si>
  <si>
    <t>A16_XV_1440</t>
  </si>
  <si>
    <t>A16_XV_1450</t>
  </si>
  <si>
    <t>A16_XV_1451</t>
  </si>
  <si>
    <t>A16_XV_1452</t>
  </si>
  <si>
    <t>A16_XV_1453</t>
  </si>
  <si>
    <t>A16_XV_1461</t>
  </si>
  <si>
    <t>A16_XV_1462</t>
  </si>
  <si>
    <t>A16_XV_1471</t>
  </si>
  <si>
    <t>A16_XV_1472</t>
  </si>
  <si>
    <t>A16_XV_1473</t>
  </si>
  <si>
    <t>A16_XV_1474</t>
  </si>
  <si>
    <t>A16_XV_1476</t>
  </si>
  <si>
    <t>A16_XV_1411</t>
  </si>
  <si>
    <t>A16_XV_1412</t>
  </si>
  <si>
    <t>A16_XV_1413</t>
  </si>
  <si>
    <t>A16_XV_1414</t>
  </si>
  <si>
    <t>A16_XV_1415</t>
  </si>
  <si>
    <t>A16_XV_1416</t>
  </si>
  <si>
    <t>A16_XV_1417</t>
  </si>
  <si>
    <t>A16_XV_1117</t>
  </si>
  <si>
    <t>A16_XV_1217</t>
  </si>
  <si>
    <t>A16_XV_1317</t>
  </si>
  <si>
    <t>A16_XV_1478</t>
  </si>
  <si>
    <t>A16_XV_1477</t>
  </si>
  <si>
    <t>A16_XV_1077</t>
  </si>
  <si>
    <t>A16_XV_8817</t>
  </si>
  <si>
    <t>A16_XV_9877</t>
  </si>
  <si>
    <t>A16_XV_9917</t>
  </si>
  <si>
    <t>A16_XV_9947</t>
  </si>
  <si>
    <t>A16_XV_8843</t>
  </si>
  <si>
    <t>A16_XV_8844</t>
  </si>
  <si>
    <t>A16_XV_8845</t>
  </si>
  <si>
    <t>A16_XV_8846</t>
  </si>
  <si>
    <t>A16_XV_8847</t>
  </si>
  <si>
    <t>A16_Variables_G1</t>
  </si>
  <si>
    <t>0096</t>
  </si>
  <si>
    <t>0097</t>
  </si>
  <si>
    <t>0098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</si>
  <si>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</si>
  <si>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</si>
  <si>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</si>
  <si>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</si>
  <si>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</si>
  <si>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</si>
  <si>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</si>
  <si>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</si>
  <si>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</si>
  <si>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</si>
  <si>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</si>
  <si>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</si>
  <si>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</si>
  <si>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0112</t>
  </si>
  <si>
    <t>0113</t>
  </si>
  <si>
    <t>0114</t>
  </si>
  <si>
    <t>0115</t>
  </si>
  <si>
    <t>0116</t>
  </si>
  <si>
    <t>0117</t>
  </si>
  <si>
    <t>0118</t>
  </si>
  <si>
    <t>0119</t>
  </si>
  <si>
    <t>0120</t>
  </si>
  <si>
    <t>0121</t>
  </si>
  <si>
    <t>0122</t>
  </si>
  <si>
    <t>0123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</si>
  <si>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</si>
  <si>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</si>
  <si>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</si>
  <si>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</si>
  <si>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</si>
  <si>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</si>
  <si>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</si>
  <si>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</si>
  <si>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</si>
  <si>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</si>
  <si>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</si>
  <si>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</si>
  <si>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</si>
  <si>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</si>
  <si>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</si>
  <si>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</si>
  <si>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</si>
  <si>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</si>
  <si>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</si>
  <si>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</si>
  <si>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</si>
  <si>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</si>
  <si>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</si>
  <si>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</si>
  <si>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</si>
  <si>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</si>
  <si>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</si>
  <si>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</si>
  <si>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</si>
  <si>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</si>
  <si>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</si>
  <si>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</si>
  <si>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</si>
  <si>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</si>
  <si>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</si>
  <si>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</si>
  <si>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</si>
  <si>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</si>
  <si>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</si>
  <si>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</si>
  <si>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</si>
  <si>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</si>
  <si>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</si>
  <si>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</si>
  <si>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</si>
  <si>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</si>
  <si>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</si>
  <si>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</si>
  <si>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</si>
  <si>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</si>
  <si>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</si>
  <si>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</si>
  <si>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</si>
  <si>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</si>
  <si>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</si>
  <si>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</si>
  <si>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</si>
  <si>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</si>
  <si>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</si>
  <si>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0183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</si>
  <si>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</si>
  <si>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</si>
  <si>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</si>
  <si>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</si>
  <si>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</si>
  <si>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</si>
  <si>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</si>
  <si>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</si>
  <si>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</si>
  <si>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</si>
  <si>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</si>
  <si>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</si>
  <si>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0196</t>
  </si>
  <si>
    <t>0197</t>
  </si>
  <si>
    <t>0198</t>
  </si>
  <si>
    <t>0199</t>
  </si>
  <si>
    <t>0200</t>
  </si>
  <si>
    <t>0201</t>
  </si>
  <si>
    <t>0202</t>
  </si>
  <si>
    <t>0203</t>
  </si>
  <si>
    <t>0204</t>
  </si>
  <si>
    <t>0205</t>
  </si>
  <si>
    <t>0206</t>
  </si>
  <si>
    <t>0207</t>
  </si>
  <si>
    <t>For testing purposes only</t>
  </si>
  <si>
    <t>DP00.0AS-i00</t>
  </si>
  <si>
    <t>ID</t>
  </si>
  <si>
    <t>ID (0000)</t>
  </si>
  <si>
    <t>LBALE</t>
  </si>
  <si>
    <t>ADDRESS</t>
  </si>
  <si>
    <t>PLC</t>
  </si>
  <si>
    <t>REF</t>
  </si>
  <si>
    <t>EQUI</t>
  </si>
  <si>
    <t>REF(000)</t>
  </si>
  <si>
    <t>TAGNAME</t>
  </si>
  <si>
    <t>16XV0111</t>
  </si>
  <si>
    <t>16XV0112</t>
  </si>
  <si>
    <t>16XV0114</t>
  </si>
  <si>
    <t>16XV0115</t>
  </si>
  <si>
    <t>16XV0121</t>
  </si>
  <si>
    <t>16XV0122</t>
  </si>
  <si>
    <t>16XV0123</t>
  </si>
  <si>
    <t>16XV0124</t>
  </si>
  <si>
    <t>16XV0126</t>
  </si>
  <si>
    <t>16XV0127</t>
  </si>
  <si>
    <t>16XV0131</t>
  </si>
  <si>
    <t>16XV0132</t>
  </si>
  <si>
    <t>16XV0156</t>
  </si>
  <si>
    <t>16XV0158</t>
  </si>
  <si>
    <t>16XV0159</t>
  </si>
  <si>
    <t>16XV0163</t>
  </si>
  <si>
    <t>16XV0170</t>
  </si>
  <si>
    <t>16XV0175</t>
  </si>
  <si>
    <t>16XV0178</t>
  </si>
  <si>
    <t>16XV2110</t>
  </si>
  <si>
    <t>16XV2112</t>
  </si>
  <si>
    <t>16XV2151</t>
  </si>
  <si>
    <t>16XV2152</t>
  </si>
  <si>
    <t>16XV2153</t>
  </si>
  <si>
    <t>16XV2161</t>
  </si>
  <si>
    <t>16XV2162</t>
  </si>
  <si>
    <t>16XV2176</t>
  </si>
  <si>
    <t>16XV2178</t>
  </si>
  <si>
    <t>16XV2210</t>
  </si>
  <si>
    <t>16XV2212</t>
  </si>
  <si>
    <t>16XV2251</t>
  </si>
  <si>
    <t>16XV2252</t>
  </si>
  <si>
    <t>16XV2253</t>
  </si>
  <si>
    <t>16XV2261</t>
  </si>
  <si>
    <t>16XV2262</t>
  </si>
  <si>
    <t>16XV2276</t>
  </si>
  <si>
    <t>16XV2278</t>
  </si>
  <si>
    <t>16XV1051</t>
  </si>
  <si>
    <t>16XV1072</t>
  </si>
  <si>
    <t>16XV9882</t>
  </si>
  <si>
    <t>16XV9952</t>
  </si>
  <si>
    <t>16XV9922</t>
  </si>
  <si>
    <t>16XV0101</t>
  </si>
  <si>
    <t>16XV0103</t>
  </si>
  <si>
    <t>16XV0104</t>
  </si>
  <si>
    <t>16XV0105</t>
  </si>
  <si>
    <t>16XV0106</t>
  </si>
  <si>
    <t>16XV0110</t>
  </si>
  <si>
    <t>16XV0113</t>
  </si>
  <si>
    <t>16XV0141</t>
  </si>
  <si>
    <t>16XV0142</t>
  </si>
  <si>
    <t>16XV0143</t>
  </si>
  <si>
    <t>16XV0144</t>
  </si>
  <si>
    <t>16XV0151</t>
  </si>
  <si>
    <t>16XV0152</t>
  </si>
  <si>
    <t>16XV0153</t>
  </si>
  <si>
    <t>16XV0157</t>
  </si>
  <si>
    <t>16XV0160</t>
  </si>
  <si>
    <t>16XV0161</t>
  </si>
  <si>
    <t>16XV0162</t>
  </si>
  <si>
    <t>16XV0164</t>
  </si>
  <si>
    <t>16XV0165</t>
  </si>
  <si>
    <t>16XV0166</t>
  </si>
  <si>
    <t>16XV0168</t>
  </si>
  <si>
    <t>16XV0169</t>
  </si>
  <si>
    <t>16XV0172</t>
  </si>
  <si>
    <t>16XV0173</t>
  </si>
  <si>
    <t>16XV0174</t>
  </si>
  <si>
    <t>16XV1082</t>
  </si>
  <si>
    <t>16XV9981</t>
  </si>
  <si>
    <t>16XV2111</t>
  </si>
  <si>
    <t>16XV2171</t>
  </si>
  <si>
    <t>16XV2172</t>
  </si>
  <si>
    <t>16XV2177</t>
  </si>
  <si>
    <t>16XV2211</t>
  </si>
  <si>
    <t>16XV2271</t>
  </si>
  <si>
    <t>16XV2272</t>
  </si>
  <si>
    <t>16XV2277</t>
  </si>
  <si>
    <t>16XV0000</t>
  </si>
  <si>
    <t>16XV0182</t>
  </si>
  <si>
    <t>16XV0184</t>
  </si>
  <si>
    <t>16XV8852</t>
  </si>
  <si>
    <t>16XV1110</t>
  </si>
  <si>
    <t>16XV1152</t>
  </si>
  <si>
    <t>16XV1150</t>
  </si>
  <si>
    <t>16XV1171</t>
  </si>
  <si>
    <t>16XV1161</t>
  </si>
  <si>
    <t>16XV8813</t>
  </si>
  <si>
    <t>16XV1173</t>
  </si>
  <si>
    <t>16XV1240</t>
  </si>
  <si>
    <t>16XV1177</t>
  </si>
  <si>
    <t>16XV1253</t>
  </si>
  <si>
    <t>16XV1251</t>
  </si>
  <si>
    <t>16XV1272</t>
  </si>
  <si>
    <t>16XV1262</t>
  </si>
  <si>
    <t>16XV1276</t>
  </si>
  <si>
    <t>16XV1274</t>
  </si>
  <si>
    <t>16XV1140</t>
  </si>
  <si>
    <t>16XV1153</t>
  </si>
  <si>
    <t>16XV1162</t>
  </si>
  <si>
    <t>16XV1172</t>
  </si>
  <si>
    <t>16XV1174</t>
  </si>
  <si>
    <t>16XV1176</t>
  </si>
  <si>
    <t>16XV1210</t>
  </si>
  <si>
    <t>16XV1250</t>
  </si>
  <si>
    <t>16XV1252</t>
  </si>
  <si>
    <t>16XV1261</t>
  </si>
  <si>
    <t>16XV1271</t>
  </si>
  <si>
    <t>16XV1273</t>
  </si>
  <si>
    <t>16XV8814</t>
  </si>
  <si>
    <t>16XV1277</t>
  </si>
  <si>
    <t>16XV1151</t>
  </si>
  <si>
    <t>16XV1111</t>
  </si>
  <si>
    <t>16XV1113</t>
  </si>
  <si>
    <t>16XV1178</t>
  </si>
  <si>
    <t>16XV1211</t>
  </si>
  <si>
    <t>16XV1213</t>
  </si>
  <si>
    <t>16XV1278</t>
  </si>
  <si>
    <t>16XV1114</t>
  </si>
  <si>
    <t>16XV1214</t>
  </si>
  <si>
    <t>16XV1074</t>
  </si>
  <si>
    <t>16XV1071</t>
  </si>
  <si>
    <t>16XV9873</t>
  </si>
  <si>
    <t>16XV9874</t>
  </si>
  <si>
    <t>16XV9971</t>
  </si>
  <si>
    <t>16XV9913</t>
  </si>
  <si>
    <t>16XV9914</t>
  </si>
  <si>
    <t>16XV1011</t>
  </si>
  <si>
    <t>16XV9943</t>
  </si>
  <si>
    <t>16XV9944</t>
  </si>
  <si>
    <t>16XV1012</t>
  </si>
  <si>
    <t>16XV1112</t>
  </si>
  <si>
    <t>16XV1115</t>
  </si>
  <si>
    <t>16XV1116</t>
  </si>
  <si>
    <t>16XV1212</t>
  </si>
  <si>
    <t>16XV1014</t>
  </si>
  <si>
    <t>16XV1215</t>
  </si>
  <si>
    <t>16XV1216</t>
  </si>
  <si>
    <t>16XV8815</t>
  </si>
  <si>
    <t>16XV8816</t>
  </si>
  <si>
    <t>16XV9875</t>
  </si>
  <si>
    <t>16XV9876</t>
  </si>
  <si>
    <t>16XV9972</t>
  </si>
  <si>
    <t>16XV9915</t>
  </si>
  <si>
    <t>16XV9916</t>
  </si>
  <si>
    <t>16XV9945</t>
  </si>
  <si>
    <t>16XV9946</t>
  </si>
  <si>
    <t>16XV1310</t>
  </si>
  <si>
    <t>16XV1311</t>
  </si>
  <si>
    <t>16XV1312</t>
  </si>
  <si>
    <t>16XV1313</t>
  </si>
  <si>
    <t>16XV1314</t>
  </si>
  <si>
    <t>16XV1315</t>
  </si>
  <si>
    <t>16XV1316</t>
  </si>
  <si>
    <t>16XV1340</t>
  </si>
  <si>
    <t>16XV1350</t>
  </si>
  <si>
    <t>16XV1351</t>
  </si>
  <si>
    <t>16XV1352</t>
  </si>
  <si>
    <t>16XV1353</t>
  </si>
  <si>
    <t>16XV1361</t>
  </si>
  <si>
    <t>16XV1362</t>
  </si>
  <si>
    <t>16XV1371</t>
  </si>
  <si>
    <t>16XV1373</t>
  </si>
  <si>
    <t>16XV1374</t>
  </si>
  <si>
    <t>16XV1376</t>
  </si>
  <si>
    <t>16XV1377</t>
  </si>
  <si>
    <t>16XV1378</t>
  </si>
  <si>
    <t>16XV1075</t>
  </si>
  <si>
    <t>16XV1076</t>
  </si>
  <si>
    <t>16XV1372</t>
  </si>
  <si>
    <t>16XV9872</t>
  </si>
  <si>
    <t>16XV9871</t>
  </si>
  <si>
    <t>16XV9861</t>
  </si>
  <si>
    <t>16XV1410</t>
  </si>
  <si>
    <t>16XV1440</t>
  </si>
  <si>
    <t>16XV1450</t>
  </si>
  <si>
    <t>16XV1451</t>
  </si>
  <si>
    <t>16XV1452</t>
  </si>
  <si>
    <t>16XV1453</t>
  </si>
  <si>
    <t>16XV1461</t>
  </si>
  <si>
    <t>16XV1462</t>
  </si>
  <si>
    <t>16XV1471</t>
  </si>
  <si>
    <t>16XV1472</t>
  </si>
  <si>
    <t>16XV1473</t>
  </si>
  <si>
    <t>16XV1474</t>
  </si>
  <si>
    <t>16XV1476</t>
  </si>
  <si>
    <t>16XV1411</t>
  </si>
  <si>
    <t>16XV1412</t>
  </si>
  <si>
    <t>16XV1413</t>
  </si>
  <si>
    <t>16XV1414</t>
  </si>
  <si>
    <t>16XV1415</t>
  </si>
  <si>
    <t>16XV1416</t>
  </si>
  <si>
    <t>16XV1417</t>
  </si>
  <si>
    <t>16XV1117</t>
  </si>
  <si>
    <t>16XV1217</t>
  </si>
  <si>
    <t>16XV1317</t>
  </si>
  <si>
    <t>16XV1478</t>
  </si>
  <si>
    <t>16XV1477</t>
  </si>
  <si>
    <t>16XV1077</t>
  </si>
  <si>
    <t>16XV8817</t>
  </si>
  <si>
    <t>16XV9877</t>
  </si>
  <si>
    <t>16XV9917</t>
  </si>
  <si>
    <t>16XV9947</t>
  </si>
  <si>
    <t>16XV8843</t>
  </si>
  <si>
    <t>16XV8844</t>
  </si>
  <si>
    <t>16XV8845</t>
  </si>
  <si>
    <t>16XV8846</t>
  </si>
  <si>
    <t>16XV8847</t>
  </si>
  <si>
    <t>DB</t>
  </si>
  <si>
    <t>FC IO</t>
  </si>
  <si>
    <t>NO OUTPUT</t>
  </si>
  <si>
    <t>//</t>
  </si>
  <si>
    <t>FC 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</si>
</sst>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9"/>
      <color indexed="81"/>
      <name val="Tahom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33" borderId="0" xfId="0" applyFont="1" applyFill="1"/>
    <xf numFmtId="0" fontId="16" fillId="34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213"/>
  <sheetViews>
    <sheetView topLeftCell="A28" workbookViewId="0">
      <selection activeCell="B29" sqref="B29"/>
    </sheetView>
  </sheetViews>
  <sheetFormatPr defaultRowHeight="15" x14ac:dyDescent="0.25"/>
  <cols>
    <col min="1" max="1" width="12.7109375" bestFit="1" customWidth="1"/>
    <col min="2" max="2" width="27.7109375" customWidth="1"/>
    <col min="3" max="3" width="14" bestFit="1" customWidth="1"/>
    <col min="4" max="4" width="7.28515625" bestFit="1" customWidth="1"/>
    <col min="5" max="5" width="12.28515625" bestFit="1" customWidth="1"/>
    <col min="6" max="6" width="19.5703125" bestFit="1" customWidth="1"/>
    <col min="7" max="7" width="15" bestFit="1" customWidth="1"/>
    <col min="8" max="8" width="25.7109375" bestFit="1" customWidth="1"/>
    <col min="9" max="9" width="20.7109375" bestFit="1" customWidth="1"/>
    <col min="10" max="10" width="19" bestFit="1" customWidth="1"/>
    <col min="11" max="11" width="8.7109375" bestFit="1" customWidth="1"/>
    <col min="12" max="12" width="11.28515625" bestFit="1" customWidth="1"/>
    <col min="13" max="13" width="11.7109375" bestFit="1" customWidth="1"/>
    <col min="14" max="14" width="11" bestFit="1" customWidth="1"/>
    <col min="15" max="15" width="10" bestFit="1" customWidth="1"/>
    <col min="16" max="16" width="13.140625" bestFit="1" customWidth="1"/>
    <col min="17" max="17" width="15" bestFit="1" customWidth="1"/>
    <col min="18" max="18" width="15.5703125" bestFit="1" customWidth="1"/>
    <col min="19" max="19" width="12.7109375" bestFit="1" customWidth="1"/>
    <col min="20" max="20" width="12.85546875" bestFit="1" customWidth="1"/>
    <col min="21" max="21" width="13.5703125" bestFit="1" customWidth="1"/>
    <col min="22" max="22" width="10.7109375" bestFit="1" customWidth="1"/>
    <col min="23" max="23" width="12.7109375" bestFit="1" customWidth="1"/>
    <col min="24" max="24" width="13.42578125" bestFit="1" customWidth="1"/>
    <col min="25" max="25" width="10.5703125" bestFit="1" customWidth="1"/>
    <col min="26" max="26" width="14.7109375" bestFit="1" customWidth="1"/>
    <col min="27" max="27" width="15.28515625" bestFit="1" customWidth="1"/>
    <col min="28" max="28" width="12.42578125" bestFit="1" customWidth="1"/>
    <col min="29" max="29" width="19.85546875" bestFit="1" customWidth="1"/>
    <col min="30" max="30" width="20.42578125" bestFit="1" customWidth="1"/>
    <col min="31" max="31" width="17.7109375" bestFit="1" customWidth="1"/>
    <col min="32" max="32" width="19.7109375" bestFit="1" customWidth="1"/>
    <col min="33" max="33" width="20.28515625" bestFit="1" customWidth="1"/>
    <col min="34" max="34" width="17.5703125" bestFit="1" customWidth="1"/>
    <col min="35" max="35" width="10" bestFit="1" customWidth="1"/>
    <col min="36" max="36" width="14.7109375" bestFit="1" customWidth="1"/>
    <col min="37" max="37" width="15.28515625" bestFit="1" customWidth="1"/>
    <col min="38" max="38" width="12.42578125" bestFit="1" customWidth="1"/>
    <col min="39" max="39" width="13.42578125" bestFit="1" customWidth="1"/>
    <col min="40" max="40" width="11.7109375" bestFit="1" customWidth="1"/>
    <col min="41" max="42" width="11" bestFit="1" customWidth="1"/>
    <col min="43" max="43" width="12.140625" bestFit="1" customWidth="1"/>
    <col min="44" max="44" width="16.5703125" bestFit="1" customWidth="1"/>
    <col min="45" max="45" width="15.85546875" bestFit="1" customWidth="1"/>
    <col min="46" max="46" width="9.5703125" bestFit="1" customWidth="1"/>
    <col min="47" max="47" width="30.28515625" bestFit="1" customWidth="1"/>
    <col min="48" max="48" width="15.28515625" bestFit="1" customWidth="1"/>
    <col min="49" max="49" width="17" bestFit="1" customWidth="1"/>
    <col min="50" max="50" width="15" bestFit="1" customWidth="1"/>
    <col min="51" max="51" width="14.85546875" bestFit="1" customWidth="1"/>
    <col min="52" max="52" width="16.7109375" bestFit="1" customWidth="1"/>
    <col min="53" max="53" width="20" bestFit="1" customWidth="1"/>
    <col min="54" max="54" width="19.85546875" bestFit="1" customWidth="1"/>
    <col min="55" max="55" width="16.140625" bestFit="1" customWidth="1"/>
    <col min="56" max="56" width="18.28515625" bestFit="1" customWidth="1"/>
    <col min="57" max="57" width="16.140625" bestFit="1" customWidth="1"/>
    <col min="58" max="58" width="16" bestFit="1" customWidth="1"/>
    <col min="59" max="59" width="18" bestFit="1" customWidth="1"/>
    <col min="60" max="60" width="21.140625" bestFit="1" customWidth="1"/>
    <col min="61" max="61" width="21" bestFit="1" customWidth="1"/>
    <col min="62" max="62" width="17.42578125" bestFit="1" customWidth="1"/>
    <col min="63" max="63" width="14.42578125" bestFit="1" customWidth="1"/>
  </cols>
  <sheetData>
    <row r="1" spans="1:63" x14ac:dyDescent="0.25">
      <c r="A1" t="s">
        <v>0</v>
      </c>
    </row>
    <row r="5" spans="1:63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  <c r="G5" t="s">
        <v>7</v>
      </c>
      <c r="H5" t="s">
        <v>8</v>
      </c>
      <c r="I5" t="s">
        <v>9</v>
      </c>
      <c r="J5" t="s">
        <v>10</v>
      </c>
      <c r="K5" t="s">
        <v>11</v>
      </c>
      <c r="L5" t="s">
        <v>12</v>
      </c>
      <c r="M5" t="s">
        <v>13</v>
      </c>
      <c r="N5" t="s">
        <v>14</v>
      </c>
      <c r="O5" t="s">
        <v>15</v>
      </c>
      <c r="P5" t="s">
        <v>16</v>
      </c>
      <c r="Q5" t="s">
        <v>17</v>
      </c>
      <c r="R5" t="s">
        <v>18</v>
      </c>
      <c r="S5" t="s">
        <v>19</v>
      </c>
      <c r="T5" t="s">
        <v>20</v>
      </c>
      <c r="U5" t="s">
        <v>21</v>
      </c>
      <c r="V5" t="s">
        <v>22</v>
      </c>
      <c r="W5" t="s">
        <v>23</v>
      </c>
      <c r="X5" t="s">
        <v>24</v>
      </c>
      <c r="Y5" t="s">
        <v>25</v>
      </c>
      <c r="Z5" t="s">
        <v>26</v>
      </c>
      <c r="AA5" t="s">
        <v>27</v>
      </c>
      <c r="AB5" t="s">
        <v>28</v>
      </c>
      <c r="AC5" t="s">
        <v>29</v>
      </c>
      <c r="AD5" t="s">
        <v>30</v>
      </c>
      <c r="AE5" t="s">
        <v>31</v>
      </c>
      <c r="AF5" t="s">
        <v>32</v>
      </c>
      <c r="AG5" t="s">
        <v>33</v>
      </c>
      <c r="AH5" t="s">
        <v>34</v>
      </c>
      <c r="AI5" t="s">
        <v>35</v>
      </c>
      <c r="AJ5" t="s">
        <v>36</v>
      </c>
      <c r="AK5" t="s">
        <v>37</v>
      </c>
      <c r="AL5" t="s">
        <v>38</v>
      </c>
      <c r="AM5" t="s">
        <v>39</v>
      </c>
      <c r="AN5" t="s">
        <v>40</v>
      </c>
      <c r="AO5" t="s">
        <v>41</v>
      </c>
      <c r="AP5" t="s">
        <v>42</v>
      </c>
      <c r="AQ5" t="s">
        <v>43</v>
      </c>
      <c r="AR5" t="s">
        <v>44</v>
      </c>
      <c r="AS5" t="s">
        <v>45</v>
      </c>
      <c r="AT5" t="s">
        <v>46</v>
      </c>
      <c r="AU5" t="s">
        <v>47</v>
      </c>
      <c r="AV5" t="s">
        <v>48</v>
      </c>
      <c r="AW5" t="s">
        <v>49</v>
      </c>
      <c r="AX5" t="s">
        <v>50</v>
      </c>
      <c r="AY5" t="s">
        <v>51</v>
      </c>
      <c r="AZ5" t="s">
        <v>52</v>
      </c>
      <c r="BA5" t="s">
        <v>53</v>
      </c>
      <c r="BB5" t="s">
        <v>54</v>
      </c>
      <c r="BC5" t="s">
        <v>55</v>
      </c>
      <c r="BD5" t="s">
        <v>56</v>
      </c>
      <c r="BE5" t="s">
        <v>57</v>
      </c>
      <c r="BF5" t="s">
        <v>58</v>
      </c>
      <c r="BG5" t="s">
        <v>59</v>
      </c>
      <c r="BH5" t="s">
        <v>60</v>
      </c>
      <c r="BI5" t="s">
        <v>61</v>
      </c>
      <c r="BJ5" t="s">
        <v>62</v>
      </c>
      <c r="BK5" t="s">
        <v>63</v>
      </c>
    </row>
    <row r="6" spans="1:63" x14ac:dyDescent="0.25">
      <c r="A6" t="s">
        <v>64</v>
      </c>
      <c r="B6" t="s">
        <v>65</v>
      </c>
      <c r="C6" t="s">
        <v>66</v>
      </c>
      <c r="D6" t="s">
        <v>67</v>
      </c>
      <c r="E6" t="s">
        <v>67</v>
      </c>
      <c r="F6">
        <v>200</v>
      </c>
      <c r="G6" t="s">
        <v>67</v>
      </c>
      <c r="H6" t="s">
        <v>67</v>
      </c>
      <c r="I6">
        <v>0</v>
      </c>
      <c r="J6">
        <v>0</v>
      </c>
      <c r="K6" t="s">
        <v>282</v>
      </c>
      <c r="L6">
        <v>0</v>
      </c>
      <c r="M6">
        <v>-2147483648</v>
      </c>
      <c r="N6">
        <v>2147483647</v>
      </c>
      <c r="O6">
        <v>0</v>
      </c>
      <c r="P6">
        <v>0</v>
      </c>
      <c r="Q6" t="s">
        <v>68</v>
      </c>
      <c r="R6">
        <v>0</v>
      </c>
      <c r="S6">
        <v>1</v>
      </c>
      <c r="T6" t="s">
        <v>68</v>
      </c>
      <c r="U6">
        <v>0</v>
      </c>
      <c r="V6">
        <v>1</v>
      </c>
      <c r="W6" t="s">
        <v>68</v>
      </c>
      <c r="X6">
        <v>0</v>
      </c>
      <c r="Y6">
        <v>1</v>
      </c>
      <c r="Z6" t="s">
        <v>68</v>
      </c>
      <c r="AA6">
        <v>0</v>
      </c>
      <c r="AB6">
        <v>1</v>
      </c>
      <c r="AC6" t="s">
        <v>68</v>
      </c>
      <c r="AD6">
        <v>0</v>
      </c>
      <c r="AE6">
        <v>1</v>
      </c>
      <c r="AF6" t="s">
        <v>68</v>
      </c>
      <c r="AG6">
        <v>0</v>
      </c>
      <c r="AH6">
        <v>1</v>
      </c>
      <c r="AI6">
        <v>0</v>
      </c>
      <c r="AJ6" t="s">
        <v>68</v>
      </c>
      <c r="AK6">
        <v>0</v>
      </c>
      <c r="AL6">
        <v>1</v>
      </c>
      <c r="AM6" t="s">
        <v>69</v>
      </c>
      <c r="AN6">
        <v>-2147483648</v>
      </c>
      <c r="AO6">
        <v>2147483647</v>
      </c>
      <c r="AP6" t="s">
        <v>70</v>
      </c>
      <c r="AQ6" t="s">
        <v>73</v>
      </c>
      <c r="AR6" t="s">
        <v>67</v>
      </c>
      <c r="AS6" t="s">
        <v>71</v>
      </c>
      <c r="AT6" t="s">
        <v>67</v>
      </c>
      <c r="AU6" t="s">
        <v>72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</row>
    <row r="7" spans="1:63" x14ac:dyDescent="0.25">
      <c r="A7" t="s">
        <v>84</v>
      </c>
      <c r="B7" t="s">
        <v>148</v>
      </c>
      <c r="C7" t="s">
        <v>150</v>
      </c>
      <c r="D7" t="s">
        <v>67</v>
      </c>
      <c r="E7" t="s">
        <v>67</v>
      </c>
      <c r="F7">
        <v>200</v>
      </c>
      <c r="G7" t="s">
        <v>67</v>
      </c>
      <c r="H7" t="s">
        <v>67</v>
      </c>
      <c r="I7">
        <v>0</v>
      </c>
      <c r="J7">
        <v>0</v>
      </c>
      <c r="K7" t="s">
        <v>283</v>
      </c>
      <c r="L7">
        <v>0</v>
      </c>
      <c r="M7">
        <v>-2147483648</v>
      </c>
      <c r="N7">
        <v>2147483647</v>
      </c>
      <c r="O7">
        <v>0</v>
      </c>
      <c r="P7">
        <v>0</v>
      </c>
      <c r="Q7" t="s">
        <v>68</v>
      </c>
      <c r="R7">
        <v>0</v>
      </c>
      <c r="S7">
        <v>1</v>
      </c>
      <c r="T7" t="s">
        <v>68</v>
      </c>
      <c r="U7">
        <v>0</v>
      </c>
      <c r="V7">
        <v>1</v>
      </c>
      <c r="W7" t="s">
        <v>68</v>
      </c>
      <c r="X7">
        <v>0</v>
      </c>
      <c r="Y7">
        <v>1</v>
      </c>
      <c r="Z7" t="s">
        <v>68</v>
      </c>
      <c r="AA7">
        <v>0</v>
      </c>
      <c r="AB7">
        <v>1</v>
      </c>
      <c r="AC7" t="s">
        <v>68</v>
      </c>
      <c r="AD7">
        <v>0</v>
      </c>
      <c r="AE7">
        <v>1</v>
      </c>
      <c r="AF7" t="s">
        <v>68</v>
      </c>
      <c r="AG7">
        <v>0</v>
      </c>
      <c r="AH7">
        <v>1</v>
      </c>
      <c r="AI7">
        <v>0</v>
      </c>
      <c r="AJ7" t="s">
        <v>68</v>
      </c>
      <c r="AK7">
        <v>0</v>
      </c>
      <c r="AL7">
        <v>1</v>
      </c>
      <c r="AM7" t="s">
        <v>69</v>
      </c>
      <c r="AN7">
        <v>-2147483648</v>
      </c>
      <c r="AO7">
        <v>2147483647</v>
      </c>
      <c r="AP7" t="s">
        <v>70</v>
      </c>
      <c r="AQ7" t="s">
        <v>73</v>
      </c>
      <c r="AR7" t="s">
        <v>67</v>
      </c>
      <c r="AS7" t="str">
        <f>"DB1090.DBD"&amp;64*K7</f>
        <v>DB1090.DBD64</v>
      </c>
      <c r="AT7" t="s">
        <v>67</v>
      </c>
      <c r="AU7" t="s">
        <v>378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</row>
    <row r="8" spans="1:63" x14ac:dyDescent="0.25">
      <c r="A8" t="s">
        <v>85</v>
      </c>
      <c r="B8" t="s">
        <v>148</v>
      </c>
      <c r="C8" t="s">
        <v>151</v>
      </c>
      <c r="D8" t="s">
        <v>67</v>
      </c>
      <c r="E8" t="s">
        <v>67</v>
      </c>
      <c r="F8">
        <v>200</v>
      </c>
      <c r="G8" t="s">
        <v>67</v>
      </c>
      <c r="H8" t="s">
        <v>67</v>
      </c>
      <c r="I8">
        <v>0</v>
      </c>
      <c r="J8">
        <v>0</v>
      </c>
      <c r="K8" t="s">
        <v>284</v>
      </c>
      <c r="L8">
        <v>0</v>
      </c>
      <c r="M8">
        <v>-2147483648</v>
      </c>
      <c r="N8">
        <v>2147483647</v>
      </c>
      <c r="O8">
        <v>0</v>
      </c>
      <c r="P8">
        <v>0</v>
      </c>
      <c r="Q8" t="s">
        <v>68</v>
      </c>
      <c r="R8">
        <v>0</v>
      </c>
      <c r="S8">
        <v>1</v>
      </c>
      <c r="T8" t="s">
        <v>68</v>
      </c>
      <c r="U8">
        <v>0</v>
      </c>
      <c r="V8">
        <v>1</v>
      </c>
      <c r="W8" t="s">
        <v>68</v>
      </c>
      <c r="X8">
        <v>0</v>
      </c>
      <c r="Y8">
        <v>1</v>
      </c>
      <c r="Z8" t="s">
        <v>68</v>
      </c>
      <c r="AA8">
        <v>0</v>
      </c>
      <c r="AB8">
        <v>1</v>
      </c>
      <c r="AC8" t="s">
        <v>68</v>
      </c>
      <c r="AD8">
        <v>0</v>
      </c>
      <c r="AE8">
        <v>1</v>
      </c>
      <c r="AF8" t="s">
        <v>68</v>
      </c>
      <c r="AG8">
        <v>0</v>
      </c>
      <c r="AH8">
        <v>1</v>
      </c>
      <c r="AI8">
        <v>0</v>
      </c>
      <c r="AJ8" t="s">
        <v>68</v>
      </c>
      <c r="AK8">
        <v>0</v>
      </c>
      <c r="AL8">
        <v>1</v>
      </c>
      <c r="AM8" t="s">
        <v>69</v>
      </c>
      <c r="AN8">
        <v>-2147483648</v>
      </c>
      <c r="AO8">
        <v>2147483647</v>
      </c>
      <c r="AP8" t="s">
        <v>70</v>
      </c>
      <c r="AQ8" t="s">
        <v>73</v>
      </c>
      <c r="AR8" t="s">
        <v>67</v>
      </c>
      <c r="AS8" t="str">
        <f t="shared" ref="AS8:AS71" si="0">"DB1090.DBD"&amp;64*K8</f>
        <v>DB1090.DBD128</v>
      </c>
      <c r="AT8" t="s">
        <v>67</v>
      </c>
      <c r="AU8" t="s">
        <v>379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</row>
    <row r="9" spans="1:63" x14ac:dyDescent="0.25">
      <c r="A9" t="s">
        <v>87</v>
      </c>
      <c r="B9" t="s">
        <v>148</v>
      </c>
      <c r="C9" t="s">
        <v>152</v>
      </c>
      <c r="D9" t="s">
        <v>67</v>
      </c>
      <c r="E9" t="s">
        <v>67</v>
      </c>
      <c r="F9">
        <v>200</v>
      </c>
      <c r="G9" t="s">
        <v>67</v>
      </c>
      <c r="H9" t="s">
        <v>67</v>
      </c>
      <c r="I9">
        <v>0</v>
      </c>
      <c r="J9">
        <v>0</v>
      </c>
      <c r="K9" t="s">
        <v>285</v>
      </c>
      <c r="L9">
        <v>0</v>
      </c>
      <c r="M9">
        <v>-2147483648</v>
      </c>
      <c r="N9">
        <v>2147483647</v>
      </c>
      <c r="O9">
        <v>0</v>
      </c>
      <c r="P9">
        <v>0</v>
      </c>
      <c r="Q9" t="s">
        <v>68</v>
      </c>
      <c r="R9">
        <v>0</v>
      </c>
      <c r="S9">
        <v>1</v>
      </c>
      <c r="T9" t="s">
        <v>68</v>
      </c>
      <c r="U9">
        <v>0</v>
      </c>
      <c r="V9">
        <v>1</v>
      </c>
      <c r="W9" t="s">
        <v>68</v>
      </c>
      <c r="X9">
        <v>0</v>
      </c>
      <c r="Y9">
        <v>1</v>
      </c>
      <c r="Z9" t="s">
        <v>68</v>
      </c>
      <c r="AA9">
        <v>0</v>
      </c>
      <c r="AB9">
        <v>1</v>
      </c>
      <c r="AC9" t="s">
        <v>68</v>
      </c>
      <c r="AD9">
        <v>0</v>
      </c>
      <c r="AE9">
        <v>1</v>
      </c>
      <c r="AF9" t="s">
        <v>68</v>
      </c>
      <c r="AG9">
        <v>0</v>
      </c>
      <c r="AH9">
        <v>1</v>
      </c>
      <c r="AI9">
        <v>0</v>
      </c>
      <c r="AJ9" t="s">
        <v>68</v>
      </c>
      <c r="AK9">
        <v>0</v>
      </c>
      <c r="AL9">
        <v>1</v>
      </c>
      <c r="AM9" t="s">
        <v>69</v>
      </c>
      <c r="AN9">
        <v>-2147483648</v>
      </c>
      <c r="AO9">
        <v>2147483647</v>
      </c>
      <c r="AP9" t="s">
        <v>70</v>
      </c>
      <c r="AQ9" t="s">
        <v>73</v>
      </c>
      <c r="AR9" t="s">
        <v>67</v>
      </c>
      <c r="AS9" t="str">
        <f t="shared" si="0"/>
        <v>DB1090.DBD192</v>
      </c>
      <c r="AT9" t="s">
        <v>67</v>
      </c>
      <c r="AU9" t="s">
        <v>236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</row>
    <row r="10" spans="1:63" x14ac:dyDescent="0.25">
      <c r="A10" t="s">
        <v>88</v>
      </c>
      <c r="B10" t="s">
        <v>148</v>
      </c>
      <c r="C10" t="s">
        <v>153</v>
      </c>
      <c r="D10" t="s">
        <v>67</v>
      </c>
      <c r="E10" t="s">
        <v>67</v>
      </c>
      <c r="F10">
        <v>200</v>
      </c>
      <c r="G10" t="s">
        <v>67</v>
      </c>
      <c r="H10" t="s">
        <v>67</v>
      </c>
      <c r="I10">
        <v>0</v>
      </c>
      <c r="J10">
        <v>0</v>
      </c>
      <c r="K10" t="s">
        <v>286</v>
      </c>
      <c r="L10">
        <v>0</v>
      </c>
      <c r="M10">
        <v>-2147483648</v>
      </c>
      <c r="N10">
        <v>2147483647</v>
      </c>
      <c r="O10">
        <v>0</v>
      </c>
      <c r="P10">
        <v>0</v>
      </c>
      <c r="Q10" t="s">
        <v>68</v>
      </c>
      <c r="R10">
        <v>0</v>
      </c>
      <c r="S10">
        <v>1</v>
      </c>
      <c r="T10" t="s">
        <v>68</v>
      </c>
      <c r="U10">
        <v>0</v>
      </c>
      <c r="V10">
        <v>1</v>
      </c>
      <c r="W10" t="s">
        <v>68</v>
      </c>
      <c r="X10">
        <v>0</v>
      </c>
      <c r="Y10">
        <v>1</v>
      </c>
      <c r="Z10" t="s">
        <v>68</v>
      </c>
      <c r="AA10">
        <v>0</v>
      </c>
      <c r="AB10">
        <v>1</v>
      </c>
      <c r="AC10" t="s">
        <v>68</v>
      </c>
      <c r="AD10">
        <v>0</v>
      </c>
      <c r="AE10">
        <v>1</v>
      </c>
      <c r="AF10" t="s">
        <v>68</v>
      </c>
      <c r="AG10">
        <v>0</v>
      </c>
      <c r="AH10">
        <v>1</v>
      </c>
      <c r="AI10">
        <v>0</v>
      </c>
      <c r="AJ10" t="s">
        <v>68</v>
      </c>
      <c r="AK10">
        <v>0</v>
      </c>
      <c r="AL10">
        <v>1</v>
      </c>
      <c r="AM10" t="s">
        <v>69</v>
      </c>
      <c r="AN10">
        <v>-2147483648</v>
      </c>
      <c r="AO10">
        <v>2147483647</v>
      </c>
      <c r="AP10" t="s">
        <v>70</v>
      </c>
      <c r="AQ10" t="s">
        <v>73</v>
      </c>
      <c r="AR10" t="s">
        <v>67</v>
      </c>
      <c r="AS10" t="str">
        <f t="shared" si="0"/>
        <v>DB1090.DBD256</v>
      </c>
      <c r="AT10" t="s">
        <v>67</v>
      </c>
      <c r="AU10" t="s">
        <v>237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</row>
    <row r="11" spans="1:63" x14ac:dyDescent="0.25">
      <c r="A11" t="s">
        <v>89</v>
      </c>
      <c r="B11" t="s">
        <v>148</v>
      </c>
      <c r="C11" t="s">
        <v>154</v>
      </c>
      <c r="D11" t="s">
        <v>67</v>
      </c>
      <c r="E11" t="s">
        <v>67</v>
      </c>
      <c r="F11">
        <v>200</v>
      </c>
      <c r="G11" t="s">
        <v>67</v>
      </c>
      <c r="H11" t="s">
        <v>67</v>
      </c>
      <c r="I11">
        <v>0</v>
      </c>
      <c r="J11">
        <v>0</v>
      </c>
      <c r="K11" t="s">
        <v>287</v>
      </c>
      <c r="L11">
        <v>0</v>
      </c>
      <c r="M11">
        <v>-2147483648</v>
      </c>
      <c r="N11">
        <v>2147483647</v>
      </c>
      <c r="O11">
        <v>0</v>
      </c>
      <c r="P11">
        <v>0</v>
      </c>
      <c r="Q11" t="s">
        <v>68</v>
      </c>
      <c r="R11">
        <v>0</v>
      </c>
      <c r="S11">
        <v>1</v>
      </c>
      <c r="T11" t="s">
        <v>68</v>
      </c>
      <c r="U11">
        <v>0</v>
      </c>
      <c r="V11">
        <v>1</v>
      </c>
      <c r="W11" t="s">
        <v>68</v>
      </c>
      <c r="X11">
        <v>0</v>
      </c>
      <c r="Y11">
        <v>1</v>
      </c>
      <c r="Z11" t="s">
        <v>68</v>
      </c>
      <c r="AA11">
        <v>0</v>
      </c>
      <c r="AB11">
        <v>1</v>
      </c>
      <c r="AC11" t="s">
        <v>68</v>
      </c>
      <c r="AD11">
        <v>0</v>
      </c>
      <c r="AE11">
        <v>1</v>
      </c>
      <c r="AF11" t="s">
        <v>68</v>
      </c>
      <c r="AG11">
        <v>0</v>
      </c>
      <c r="AH11">
        <v>1</v>
      </c>
      <c r="AI11">
        <v>0</v>
      </c>
      <c r="AJ11" t="s">
        <v>68</v>
      </c>
      <c r="AK11">
        <v>0</v>
      </c>
      <c r="AL11">
        <v>1</v>
      </c>
      <c r="AM11" t="s">
        <v>69</v>
      </c>
      <c r="AN11">
        <v>-2147483648</v>
      </c>
      <c r="AO11">
        <v>2147483647</v>
      </c>
      <c r="AP11" t="s">
        <v>70</v>
      </c>
      <c r="AQ11" t="s">
        <v>73</v>
      </c>
      <c r="AR11" t="s">
        <v>67</v>
      </c>
      <c r="AS11" t="str">
        <f t="shared" si="0"/>
        <v>DB1090.DBD320</v>
      </c>
      <c r="AT11" t="s">
        <v>67</v>
      </c>
      <c r="AU11" t="s">
        <v>238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</row>
    <row r="12" spans="1:63" x14ac:dyDescent="0.25">
      <c r="A12" t="s">
        <v>90</v>
      </c>
      <c r="B12" t="s">
        <v>148</v>
      </c>
      <c r="C12" t="s">
        <v>155</v>
      </c>
      <c r="D12" t="s">
        <v>67</v>
      </c>
      <c r="E12" t="s">
        <v>67</v>
      </c>
      <c r="F12">
        <v>200</v>
      </c>
      <c r="G12" t="s">
        <v>67</v>
      </c>
      <c r="H12" t="s">
        <v>67</v>
      </c>
      <c r="I12">
        <v>0</v>
      </c>
      <c r="J12">
        <v>0</v>
      </c>
      <c r="K12" t="s">
        <v>288</v>
      </c>
      <c r="L12">
        <v>0</v>
      </c>
      <c r="M12">
        <v>-2147483648</v>
      </c>
      <c r="N12">
        <v>2147483647</v>
      </c>
      <c r="O12">
        <v>0</v>
      </c>
      <c r="P12">
        <v>0</v>
      </c>
      <c r="Q12" t="s">
        <v>68</v>
      </c>
      <c r="R12">
        <v>0</v>
      </c>
      <c r="S12">
        <v>1</v>
      </c>
      <c r="T12" t="s">
        <v>68</v>
      </c>
      <c r="U12">
        <v>0</v>
      </c>
      <c r="V12">
        <v>1</v>
      </c>
      <c r="W12" t="s">
        <v>68</v>
      </c>
      <c r="X12">
        <v>0</v>
      </c>
      <c r="Y12">
        <v>1</v>
      </c>
      <c r="Z12" t="s">
        <v>68</v>
      </c>
      <c r="AA12">
        <v>0</v>
      </c>
      <c r="AB12">
        <v>1</v>
      </c>
      <c r="AC12" t="s">
        <v>68</v>
      </c>
      <c r="AD12">
        <v>0</v>
      </c>
      <c r="AE12">
        <v>1</v>
      </c>
      <c r="AF12" t="s">
        <v>68</v>
      </c>
      <c r="AG12">
        <v>0</v>
      </c>
      <c r="AH12">
        <v>1</v>
      </c>
      <c r="AI12">
        <v>0</v>
      </c>
      <c r="AJ12" t="s">
        <v>68</v>
      </c>
      <c r="AK12">
        <v>0</v>
      </c>
      <c r="AL12">
        <v>1</v>
      </c>
      <c r="AM12" t="s">
        <v>69</v>
      </c>
      <c r="AN12">
        <v>-2147483648</v>
      </c>
      <c r="AO12">
        <v>2147483647</v>
      </c>
      <c r="AP12" t="s">
        <v>70</v>
      </c>
      <c r="AQ12" t="s">
        <v>73</v>
      </c>
      <c r="AR12" t="s">
        <v>67</v>
      </c>
      <c r="AS12" t="str">
        <f t="shared" si="0"/>
        <v>DB1090.DBD384</v>
      </c>
      <c r="AT12" t="s">
        <v>67</v>
      </c>
      <c r="AU12" t="s">
        <v>238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</row>
    <row r="13" spans="1:63" x14ac:dyDescent="0.25">
      <c r="A13" t="s">
        <v>91</v>
      </c>
      <c r="B13" t="s">
        <v>148</v>
      </c>
      <c r="C13" t="s">
        <v>156</v>
      </c>
      <c r="D13" t="s">
        <v>67</v>
      </c>
      <c r="E13" t="s">
        <v>67</v>
      </c>
      <c r="F13">
        <v>200</v>
      </c>
      <c r="G13" t="s">
        <v>67</v>
      </c>
      <c r="H13" t="s">
        <v>67</v>
      </c>
      <c r="I13">
        <v>0</v>
      </c>
      <c r="J13">
        <v>0</v>
      </c>
      <c r="K13" t="s">
        <v>289</v>
      </c>
      <c r="L13">
        <v>0</v>
      </c>
      <c r="M13">
        <v>-2147483648</v>
      </c>
      <c r="N13">
        <v>2147483647</v>
      </c>
      <c r="O13">
        <v>0</v>
      </c>
      <c r="P13">
        <v>0</v>
      </c>
      <c r="Q13" t="s">
        <v>68</v>
      </c>
      <c r="R13">
        <v>0</v>
      </c>
      <c r="S13">
        <v>1</v>
      </c>
      <c r="T13" t="s">
        <v>68</v>
      </c>
      <c r="U13">
        <v>0</v>
      </c>
      <c r="V13">
        <v>1</v>
      </c>
      <c r="W13" t="s">
        <v>68</v>
      </c>
      <c r="X13">
        <v>0</v>
      </c>
      <c r="Y13">
        <v>1</v>
      </c>
      <c r="Z13" t="s">
        <v>68</v>
      </c>
      <c r="AA13">
        <v>0</v>
      </c>
      <c r="AB13">
        <v>1</v>
      </c>
      <c r="AC13" t="s">
        <v>68</v>
      </c>
      <c r="AD13">
        <v>0</v>
      </c>
      <c r="AE13">
        <v>1</v>
      </c>
      <c r="AF13" t="s">
        <v>68</v>
      </c>
      <c r="AG13">
        <v>0</v>
      </c>
      <c r="AH13">
        <v>1</v>
      </c>
      <c r="AI13">
        <v>0</v>
      </c>
      <c r="AJ13" t="s">
        <v>68</v>
      </c>
      <c r="AK13">
        <v>0</v>
      </c>
      <c r="AL13">
        <v>1</v>
      </c>
      <c r="AM13" t="s">
        <v>69</v>
      </c>
      <c r="AN13">
        <v>-2147483648</v>
      </c>
      <c r="AO13">
        <v>2147483647</v>
      </c>
      <c r="AP13" t="s">
        <v>70</v>
      </c>
      <c r="AQ13" t="s">
        <v>73</v>
      </c>
      <c r="AR13" t="s">
        <v>67</v>
      </c>
      <c r="AS13" t="str">
        <f t="shared" si="0"/>
        <v>DB1090.DBD448</v>
      </c>
      <c r="AT13" t="s">
        <v>67</v>
      </c>
      <c r="AU13" t="s">
        <v>239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</row>
    <row r="14" spans="1:63" x14ac:dyDescent="0.25">
      <c r="A14" t="s">
        <v>92</v>
      </c>
      <c r="B14" t="s">
        <v>148</v>
      </c>
      <c r="C14" t="s">
        <v>157</v>
      </c>
      <c r="D14" t="s">
        <v>67</v>
      </c>
      <c r="E14" t="s">
        <v>67</v>
      </c>
      <c r="F14">
        <v>200</v>
      </c>
      <c r="G14" t="s">
        <v>67</v>
      </c>
      <c r="H14" t="s">
        <v>67</v>
      </c>
      <c r="I14">
        <v>0</v>
      </c>
      <c r="J14">
        <v>0</v>
      </c>
      <c r="K14" t="s">
        <v>290</v>
      </c>
      <c r="L14">
        <v>0</v>
      </c>
      <c r="M14">
        <v>-2147483648</v>
      </c>
      <c r="N14">
        <v>2147483647</v>
      </c>
      <c r="O14">
        <v>0</v>
      </c>
      <c r="P14">
        <v>0</v>
      </c>
      <c r="Q14" t="s">
        <v>68</v>
      </c>
      <c r="R14">
        <v>0</v>
      </c>
      <c r="S14">
        <v>1</v>
      </c>
      <c r="T14" t="s">
        <v>68</v>
      </c>
      <c r="U14">
        <v>0</v>
      </c>
      <c r="V14">
        <v>1</v>
      </c>
      <c r="W14" t="s">
        <v>68</v>
      </c>
      <c r="X14">
        <v>0</v>
      </c>
      <c r="Y14">
        <v>1</v>
      </c>
      <c r="Z14" t="s">
        <v>68</v>
      </c>
      <c r="AA14">
        <v>0</v>
      </c>
      <c r="AB14">
        <v>1</v>
      </c>
      <c r="AC14" t="s">
        <v>68</v>
      </c>
      <c r="AD14">
        <v>0</v>
      </c>
      <c r="AE14">
        <v>1</v>
      </c>
      <c r="AF14" t="s">
        <v>68</v>
      </c>
      <c r="AG14">
        <v>0</v>
      </c>
      <c r="AH14">
        <v>1</v>
      </c>
      <c r="AI14">
        <v>0</v>
      </c>
      <c r="AJ14" t="s">
        <v>68</v>
      </c>
      <c r="AK14">
        <v>0</v>
      </c>
      <c r="AL14">
        <v>1</v>
      </c>
      <c r="AM14" t="s">
        <v>69</v>
      </c>
      <c r="AN14">
        <v>-2147483648</v>
      </c>
      <c r="AO14">
        <v>2147483647</v>
      </c>
      <c r="AP14" t="s">
        <v>70</v>
      </c>
      <c r="AQ14" t="s">
        <v>73</v>
      </c>
      <c r="AR14" t="s">
        <v>67</v>
      </c>
      <c r="AS14" t="str">
        <f t="shared" si="0"/>
        <v>DB1090.DBD512</v>
      </c>
      <c r="AT14" t="s">
        <v>67</v>
      </c>
      <c r="AU14" t="s">
        <v>240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</row>
    <row r="15" spans="1:63" x14ac:dyDescent="0.25">
      <c r="A15" t="s">
        <v>93</v>
      </c>
      <c r="B15" t="s">
        <v>148</v>
      </c>
      <c r="C15" t="s">
        <v>158</v>
      </c>
      <c r="D15" t="s">
        <v>67</v>
      </c>
      <c r="E15" t="s">
        <v>67</v>
      </c>
      <c r="F15">
        <v>200</v>
      </c>
      <c r="G15" t="s">
        <v>67</v>
      </c>
      <c r="H15" t="s">
        <v>67</v>
      </c>
      <c r="I15">
        <v>0</v>
      </c>
      <c r="J15">
        <v>0</v>
      </c>
      <c r="K15" t="s">
        <v>291</v>
      </c>
      <c r="L15">
        <v>0</v>
      </c>
      <c r="M15">
        <v>-2147483648</v>
      </c>
      <c r="N15">
        <v>2147483647</v>
      </c>
      <c r="O15">
        <v>0</v>
      </c>
      <c r="P15">
        <v>0</v>
      </c>
      <c r="Q15" t="s">
        <v>68</v>
      </c>
      <c r="R15">
        <v>0</v>
      </c>
      <c r="S15">
        <v>1</v>
      </c>
      <c r="T15" t="s">
        <v>68</v>
      </c>
      <c r="U15">
        <v>0</v>
      </c>
      <c r="V15">
        <v>1</v>
      </c>
      <c r="W15" t="s">
        <v>68</v>
      </c>
      <c r="X15">
        <v>0</v>
      </c>
      <c r="Y15">
        <v>1</v>
      </c>
      <c r="Z15" t="s">
        <v>68</v>
      </c>
      <c r="AA15">
        <v>0</v>
      </c>
      <c r="AB15">
        <v>1</v>
      </c>
      <c r="AC15" t="s">
        <v>68</v>
      </c>
      <c r="AD15">
        <v>0</v>
      </c>
      <c r="AE15">
        <v>1</v>
      </c>
      <c r="AF15" t="s">
        <v>68</v>
      </c>
      <c r="AG15">
        <v>0</v>
      </c>
      <c r="AH15">
        <v>1</v>
      </c>
      <c r="AI15">
        <v>0</v>
      </c>
      <c r="AJ15" t="s">
        <v>68</v>
      </c>
      <c r="AK15">
        <v>0</v>
      </c>
      <c r="AL15">
        <v>1</v>
      </c>
      <c r="AM15" t="s">
        <v>69</v>
      </c>
      <c r="AN15">
        <v>-2147483648</v>
      </c>
      <c r="AO15">
        <v>2147483647</v>
      </c>
      <c r="AP15" t="s">
        <v>70</v>
      </c>
      <c r="AQ15" t="s">
        <v>73</v>
      </c>
      <c r="AR15" t="s">
        <v>67</v>
      </c>
      <c r="AS15" t="str">
        <f t="shared" si="0"/>
        <v>DB1090.DBD576</v>
      </c>
      <c r="AT15" t="s">
        <v>67</v>
      </c>
      <c r="AU15" t="s">
        <v>380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</row>
    <row r="16" spans="1:63" x14ac:dyDescent="0.25">
      <c r="A16" t="s">
        <v>94</v>
      </c>
      <c r="B16" t="s">
        <v>148</v>
      </c>
      <c r="C16" t="s">
        <v>159</v>
      </c>
      <c r="D16" t="s">
        <v>67</v>
      </c>
      <c r="E16" t="s">
        <v>67</v>
      </c>
      <c r="F16">
        <v>200</v>
      </c>
      <c r="G16" t="s">
        <v>67</v>
      </c>
      <c r="H16" t="s">
        <v>67</v>
      </c>
      <c r="I16">
        <v>0</v>
      </c>
      <c r="J16">
        <v>0</v>
      </c>
      <c r="K16" t="s">
        <v>292</v>
      </c>
      <c r="L16">
        <v>0</v>
      </c>
      <c r="M16">
        <v>-2147483648</v>
      </c>
      <c r="N16">
        <v>2147483647</v>
      </c>
      <c r="O16">
        <v>0</v>
      </c>
      <c r="P16">
        <v>0</v>
      </c>
      <c r="Q16" t="s">
        <v>68</v>
      </c>
      <c r="R16">
        <v>0</v>
      </c>
      <c r="S16">
        <v>1</v>
      </c>
      <c r="T16" t="s">
        <v>68</v>
      </c>
      <c r="U16">
        <v>0</v>
      </c>
      <c r="V16">
        <v>1</v>
      </c>
      <c r="W16" t="s">
        <v>68</v>
      </c>
      <c r="X16">
        <v>0</v>
      </c>
      <c r="Y16">
        <v>1</v>
      </c>
      <c r="Z16" t="s">
        <v>68</v>
      </c>
      <c r="AA16">
        <v>0</v>
      </c>
      <c r="AB16">
        <v>1</v>
      </c>
      <c r="AC16" t="s">
        <v>68</v>
      </c>
      <c r="AD16">
        <v>0</v>
      </c>
      <c r="AE16">
        <v>1</v>
      </c>
      <c r="AF16" t="s">
        <v>68</v>
      </c>
      <c r="AG16">
        <v>0</v>
      </c>
      <c r="AH16">
        <v>1</v>
      </c>
      <c r="AI16">
        <v>0</v>
      </c>
      <c r="AJ16" t="s">
        <v>68</v>
      </c>
      <c r="AK16">
        <v>0</v>
      </c>
      <c r="AL16">
        <v>1</v>
      </c>
      <c r="AM16" t="s">
        <v>69</v>
      </c>
      <c r="AN16">
        <v>-2147483648</v>
      </c>
      <c r="AO16">
        <v>2147483647</v>
      </c>
      <c r="AP16" t="s">
        <v>70</v>
      </c>
      <c r="AQ16" t="s">
        <v>73</v>
      </c>
      <c r="AR16" t="s">
        <v>67</v>
      </c>
      <c r="AS16" t="str">
        <f t="shared" si="0"/>
        <v>DB1090.DBD640</v>
      </c>
      <c r="AT16" t="s">
        <v>67</v>
      </c>
      <c r="AU16" t="s">
        <v>241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</row>
    <row r="17" spans="1:55" x14ac:dyDescent="0.25">
      <c r="A17" t="s">
        <v>95</v>
      </c>
      <c r="B17" t="s">
        <v>148</v>
      </c>
      <c r="C17" t="s">
        <v>160</v>
      </c>
      <c r="D17" t="s">
        <v>67</v>
      </c>
      <c r="E17" t="s">
        <v>67</v>
      </c>
      <c r="F17">
        <v>200</v>
      </c>
      <c r="G17" t="s">
        <v>67</v>
      </c>
      <c r="H17" t="s">
        <v>67</v>
      </c>
      <c r="I17">
        <v>0</v>
      </c>
      <c r="J17">
        <v>0</v>
      </c>
      <c r="K17" t="s">
        <v>293</v>
      </c>
      <c r="L17">
        <v>0</v>
      </c>
      <c r="M17">
        <v>-2147483648</v>
      </c>
      <c r="N17">
        <v>2147483647</v>
      </c>
      <c r="O17">
        <v>0</v>
      </c>
      <c r="P17">
        <v>0</v>
      </c>
      <c r="Q17" t="s">
        <v>68</v>
      </c>
      <c r="R17">
        <v>0</v>
      </c>
      <c r="S17">
        <v>1</v>
      </c>
      <c r="T17" t="s">
        <v>68</v>
      </c>
      <c r="U17">
        <v>0</v>
      </c>
      <c r="V17">
        <v>1</v>
      </c>
      <c r="W17" t="s">
        <v>68</v>
      </c>
      <c r="X17">
        <v>0</v>
      </c>
      <c r="Y17">
        <v>1</v>
      </c>
      <c r="Z17" t="s">
        <v>68</v>
      </c>
      <c r="AA17">
        <v>0</v>
      </c>
      <c r="AB17">
        <v>1</v>
      </c>
      <c r="AC17" t="s">
        <v>68</v>
      </c>
      <c r="AD17">
        <v>0</v>
      </c>
      <c r="AE17">
        <v>1</v>
      </c>
      <c r="AF17" t="s">
        <v>68</v>
      </c>
      <c r="AG17">
        <v>0</v>
      </c>
      <c r="AH17">
        <v>1</v>
      </c>
      <c r="AI17">
        <v>0</v>
      </c>
      <c r="AJ17" t="s">
        <v>68</v>
      </c>
      <c r="AK17">
        <v>0</v>
      </c>
      <c r="AL17">
        <v>1</v>
      </c>
      <c r="AM17" t="s">
        <v>69</v>
      </c>
      <c r="AN17">
        <v>-2147483648</v>
      </c>
      <c r="AO17">
        <v>2147483647</v>
      </c>
      <c r="AP17" t="s">
        <v>70</v>
      </c>
      <c r="AQ17" t="s">
        <v>73</v>
      </c>
      <c r="AR17" t="s">
        <v>67</v>
      </c>
      <c r="AS17" t="str">
        <f t="shared" si="0"/>
        <v>DB1090.DBD704</v>
      </c>
      <c r="AT17" t="s">
        <v>67</v>
      </c>
      <c r="AU17" t="s">
        <v>381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</row>
    <row r="18" spans="1:55" x14ac:dyDescent="0.25">
      <c r="A18" t="s">
        <v>96</v>
      </c>
      <c r="B18" t="s">
        <v>148</v>
      </c>
      <c r="C18" t="s">
        <v>161</v>
      </c>
      <c r="D18" t="s">
        <v>67</v>
      </c>
      <c r="E18" t="s">
        <v>67</v>
      </c>
      <c r="F18">
        <v>200</v>
      </c>
      <c r="G18" t="s">
        <v>67</v>
      </c>
      <c r="H18" t="s">
        <v>67</v>
      </c>
      <c r="I18">
        <v>0</v>
      </c>
      <c r="J18">
        <v>0</v>
      </c>
      <c r="K18" t="s">
        <v>294</v>
      </c>
      <c r="L18">
        <v>0</v>
      </c>
      <c r="M18">
        <v>-2147483648</v>
      </c>
      <c r="N18">
        <v>2147483647</v>
      </c>
      <c r="O18">
        <v>0</v>
      </c>
      <c r="P18">
        <v>0</v>
      </c>
      <c r="Q18" t="s">
        <v>68</v>
      </c>
      <c r="R18">
        <v>0</v>
      </c>
      <c r="S18">
        <v>1</v>
      </c>
      <c r="T18" t="s">
        <v>68</v>
      </c>
      <c r="U18">
        <v>0</v>
      </c>
      <c r="V18">
        <v>1</v>
      </c>
      <c r="W18" t="s">
        <v>68</v>
      </c>
      <c r="X18">
        <v>0</v>
      </c>
      <c r="Y18">
        <v>1</v>
      </c>
      <c r="Z18" t="s">
        <v>68</v>
      </c>
      <c r="AA18">
        <v>0</v>
      </c>
      <c r="AB18">
        <v>1</v>
      </c>
      <c r="AC18" t="s">
        <v>68</v>
      </c>
      <c r="AD18">
        <v>0</v>
      </c>
      <c r="AE18">
        <v>1</v>
      </c>
      <c r="AF18" t="s">
        <v>68</v>
      </c>
      <c r="AG18">
        <v>0</v>
      </c>
      <c r="AH18">
        <v>1</v>
      </c>
      <c r="AI18">
        <v>0</v>
      </c>
      <c r="AJ18" t="s">
        <v>68</v>
      </c>
      <c r="AK18">
        <v>0</v>
      </c>
      <c r="AL18">
        <v>1</v>
      </c>
      <c r="AM18" t="s">
        <v>69</v>
      </c>
      <c r="AN18">
        <v>-2147483648</v>
      </c>
      <c r="AO18">
        <v>2147483647</v>
      </c>
      <c r="AP18" t="s">
        <v>70</v>
      </c>
      <c r="AQ18" t="s">
        <v>73</v>
      </c>
      <c r="AR18" t="s">
        <v>67</v>
      </c>
      <c r="AS18" t="str">
        <f t="shared" si="0"/>
        <v>DB1090.DBD768</v>
      </c>
      <c r="AT18" t="s">
        <v>67</v>
      </c>
      <c r="AU18" t="s">
        <v>382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</row>
    <row r="19" spans="1:55" x14ac:dyDescent="0.25">
      <c r="A19" t="s">
        <v>658</v>
      </c>
      <c r="B19" t="s">
        <v>148</v>
      </c>
      <c r="C19" t="s">
        <v>162</v>
      </c>
      <c r="D19" t="s">
        <v>67</v>
      </c>
      <c r="E19" t="s">
        <v>67</v>
      </c>
      <c r="F19">
        <v>200</v>
      </c>
      <c r="G19" t="s">
        <v>67</v>
      </c>
      <c r="H19" t="s">
        <v>67</v>
      </c>
      <c r="I19">
        <v>0</v>
      </c>
      <c r="J19">
        <v>0</v>
      </c>
      <c r="K19" t="s">
        <v>295</v>
      </c>
      <c r="L19">
        <v>0</v>
      </c>
      <c r="M19">
        <v>-2147483648</v>
      </c>
      <c r="N19">
        <v>2147483647</v>
      </c>
      <c r="O19">
        <v>0</v>
      </c>
      <c r="P19">
        <v>0</v>
      </c>
      <c r="Q19" t="s">
        <v>68</v>
      </c>
      <c r="R19">
        <v>0</v>
      </c>
      <c r="S19">
        <v>1</v>
      </c>
      <c r="T19" t="s">
        <v>68</v>
      </c>
      <c r="U19">
        <v>0</v>
      </c>
      <c r="V19">
        <v>1</v>
      </c>
      <c r="W19" t="s">
        <v>68</v>
      </c>
      <c r="X19">
        <v>0</v>
      </c>
      <c r="Y19">
        <v>1</v>
      </c>
      <c r="Z19" t="s">
        <v>68</v>
      </c>
      <c r="AA19">
        <v>0</v>
      </c>
      <c r="AB19">
        <v>1</v>
      </c>
      <c r="AC19" t="s">
        <v>68</v>
      </c>
      <c r="AD19">
        <v>0</v>
      </c>
      <c r="AE19">
        <v>1</v>
      </c>
      <c r="AF19" t="s">
        <v>68</v>
      </c>
      <c r="AG19">
        <v>0</v>
      </c>
      <c r="AH19">
        <v>1</v>
      </c>
      <c r="AI19">
        <v>0</v>
      </c>
      <c r="AJ19" t="s">
        <v>68</v>
      </c>
      <c r="AK19">
        <v>0</v>
      </c>
      <c r="AL19">
        <v>1</v>
      </c>
      <c r="AM19" t="s">
        <v>69</v>
      </c>
      <c r="AN19">
        <v>-2147483648</v>
      </c>
      <c r="AO19">
        <v>2147483647</v>
      </c>
      <c r="AP19" t="s">
        <v>70</v>
      </c>
      <c r="AQ19" t="s">
        <v>73</v>
      </c>
      <c r="AR19" t="s">
        <v>67</v>
      </c>
      <c r="AS19" t="str">
        <f t="shared" si="0"/>
        <v>DB1090.DBD832</v>
      </c>
      <c r="AT19" t="s">
        <v>67</v>
      </c>
      <c r="AU19" t="s">
        <v>383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</row>
    <row r="20" spans="1:55" x14ac:dyDescent="0.25">
      <c r="A20" t="s">
        <v>100</v>
      </c>
      <c r="B20" t="s">
        <v>148</v>
      </c>
      <c r="C20" t="s">
        <v>163</v>
      </c>
      <c r="D20" t="s">
        <v>67</v>
      </c>
      <c r="E20" t="s">
        <v>67</v>
      </c>
      <c r="F20">
        <v>200</v>
      </c>
      <c r="G20" t="s">
        <v>67</v>
      </c>
      <c r="H20" t="s">
        <v>67</v>
      </c>
      <c r="I20">
        <v>0</v>
      </c>
      <c r="J20">
        <v>0</v>
      </c>
      <c r="K20" t="s">
        <v>296</v>
      </c>
      <c r="L20">
        <v>0</v>
      </c>
      <c r="M20">
        <v>-2147483648</v>
      </c>
      <c r="N20">
        <v>2147483647</v>
      </c>
      <c r="O20">
        <v>0</v>
      </c>
      <c r="P20">
        <v>0</v>
      </c>
      <c r="Q20" t="s">
        <v>68</v>
      </c>
      <c r="R20">
        <v>0</v>
      </c>
      <c r="S20">
        <v>1</v>
      </c>
      <c r="T20" t="s">
        <v>68</v>
      </c>
      <c r="U20">
        <v>0</v>
      </c>
      <c r="V20">
        <v>1</v>
      </c>
      <c r="W20" t="s">
        <v>68</v>
      </c>
      <c r="X20">
        <v>0</v>
      </c>
      <c r="Y20">
        <v>1</v>
      </c>
      <c r="Z20" t="s">
        <v>68</v>
      </c>
      <c r="AA20">
        <v>0</v>
      </c>
      <c r="AB20">
        <v>1</v>
      </c>
      <c r="AC20" t="s">
        <v>68</v>
      </c>
      <c r="AD20">
        <v>0</v>
      </c>
      <c r="AE20">
        <v>1</v>
      </c>
      <c r="AF20" t="s">
        <v>68</v>
      </c>
      <c r="AG20">
        <v>0</v>
      </c>
      <c r="AH20">
        <v>1</v>
      </c>
      <c r="AI20">
        <v>0</v>
      </c>
      <c r="AJ20" t="s">
        <v>68</v>
      </c>
      <c r="AK20">
        <v>0</v>
      </c>
      <c r="AL20">
        <v>1</v>
      </c>
      <c r="AM20" t="s">
        <v>69</v>
      </c>
      <c r="AN20">
        <v>-2147483648</v>
      </c>
      <c r="AO20">
        <v>2147483647</v>
      </c>
      <c r="AP20" t="s">
        <v>70</v>
      </c>
      <c r="AQ20" t="s">
        <v>73</v>
      </c>
      <c r="AR20" t="s">
        <v>67</v>
      </c>
      <c r="AS20" t="str">
        <f t="shared" si="0"/>
        <v>DB1090.DBD896</v>
      </c>
      <c r="AT20" t="s">
        <v>67</v>
      </c>
      <c r="AU20" t="s">
        <v>243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</row>
    <row r="21" spans="1:55" x14ac:dyDescent="0.25">
      <c r="A21" t="s">
        <v>101</v>
      </c>
      <c r="B21" t="s">
        <v>148</v>
      </c>
      <c r="C21" t="s">
        <v>164</v>
      </c>
      <c r="D21" t="s">
        <v>67</v>
      </c>
      <c r="E21" t="s">
        <v>67</v>
      </c>
      <c r="F21">
        <v>200</v>
      </c>
      <c r="G21" t="s">
        <v>67</v>
      </c>
      <c r="H21" t="s">
        <v>67</v>
      </c>
      <c r="I21">
        <v>0</v>
      </c>
      <c r="J21">
        <v>0</v>
      </c>
      <c r="K21" t="s">
        <v>297</v>
      </c>
      <c r="L21">
        <v>0</v>
      </c>
      <c r="M21">
        <v>-2147483648</v>
      </c>
      <c r="N21">
        <v>2147483647</v>
      </c>
      <c r="O21">
        <v>0</v>
      </c>
      <c r="P21">
        <v>0</v>
      </c>
      <c r="Q21" t="s">
        <v>68</v>
      </c>
      <c r="R21">
        <v>0</v>
      </c>
      <c r="S21">
        <v>1</v>
      </c>
      <c r="T21" t="s">
        <v>68</v>
      </c>
      <c r="U21">
        <v>0</v>
      </c>
      <c r="V21">
        <v>1</v>
      </c>
      <c r="W21" t="s">
        <v>68</v>
      </c>
      <c r="X21">
        <v>0</v>
      </c>
      <c r="Y21">
        <v>1</v>
      </c>
      <c r="Z21" t="s">
        <v>68</v>
      </c>
      <c r="AA21">
        <v>0</v>
      </c>
      <c r="AB21">
        <v>1</v>
      </c>
      <c r="AC21" t="s">
        <v>68</v>
      </c>
      <c r="AD21">
        <v>0</v>
      </c>
      <c r="AE21">
        <v>1</v>
      </c>
      <c r="AF21" t="s">
        <v>68</v>
      </c>
      <c r="AG21">
        <v>0</v>
      </c>
      <c r="AH21">
        <v>1</v>
      </c>
      <c r="AI21">
        <v>0</v>
      </c>
      <c r="AJ21" t="s">
        <v>68</v>
      </c>
      <c r="AK21">
        <v>0</v>
      </c>
      <c r="AL21">
        <v>1</v>
      </c>
      <c r="AM21" t="s">
        <v>69</v>
      </c>
      <c r="AN21">
        <v>-2147483648</v>
      </c>
      <c r="AO21">
        <v>2147483647</v>
      </c>
      <c r="AP21" t="s">
        <v>70</v>
      </c>
      <c r="AQ21" t="s">
        <v>73</v>
      </c>
      <c r="AR21" t="s">
        <v>67</v>
      </c>
      <c r="AS21" t="str">
        <f t="shared" si="0"/>
        <v>DB1090.DBD960</v>
      </c>
      <c r="AT21" t="s">
        <v>67</v>
      </c>
      <c r="AU21" t="s">
        <v>244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</row>
    <row r="22" spans="1:55" x14ac:dyDescent="0.25">
      <c r="A22" t="s">
        <v>105</v>
      </c>
      <c r="B22" t="s">
        <v>148</v>
      </c>
      <c r="C22" t="s">
        <v>165</v>
      </c>
      <c r="D22" t="s">
        <v>67</v>
      </c>
      <c r="E22" t="s">
        <v>67</v>
      </c>
      <c r="F22">
        <v>200</v>
      </c>
      <c r="G22" t="s">
        <v>67</v>
      </c>
      <c r="H22" t="s">
        <v>67</v>
      </c>
      <c r="I22">
        <v>0</v>
      </c>
      <c r="J22">
        <v>0</v>
      </c>
      <c r="K22" t="s">
        <v>298</v>
      </c>
      <c r="L22">
        <v>0</v>
      </c>
      <c r="M22">
        <v>-2147483648</v>
      </c>
      <c r="N22">
        <v>2147483647</v>
      </c>
      <c r="O22">
        <v>0</v>
      </c>
      <c r="P22">
        <v>0</v>
      </c>
      <c r="Q22" t="s">
        <v>68</v>
      </c>
      <c r="R22">
        <v>0</v>
      </c>
      <c r="S22">
        <v>1</v>
      </c>
      <c r="T22" t="s">
        <v>68</v>
      </c>
      <c r="U22">
        <v>0</v>
      </c>
      <c r="V22">
        <v>1</v>
      </c>
      <c r="W22" t="s">
        <v>68</v>
      </c>
      <c r="X22">
        <v>0</v>
      </c>
      <c r="Y22">
        <v>1</v>
      </c>
      <c r="Z22" t="s">
        <v>68</v>
      </c>
      <c r="AA22">
        <v>0</v>
      </c>
      <c r="AB22">
        <v>1</v>
      </c>
      <c r="AC22" t="s">
        <v>68</v>
      </c>
      <c r="AD22">
        <v>0</v>
      </c>
      <c r="AE22">
        <v>1</v>
      </c>
      <c r="AF22" t="s">
        <v>68</v>
      </c>
      <c r="AG22">
        <v>0</v>
      </c>
      <c r="AH22">
        <v>1</v>
      </c>
      <c r="AI22">
        <v>0</v>
      </c>
      <c r="AJ22" t="s">
        <v>68</v>
      </c>
      <c r="AK22">
        <v>0</v>
      </c>
      <c r="AL22">
        <v>1</v>
      </c>
      <c r="AM22" t="s">
        <v>69</v>
      </c>
      <c r="AN22">
        <v>-2147483648</v>
      </c>
      <c r="AO22">
        <v>2147483647</v>
      </c>
      <c r="AP22" t="s">
        <v>70</v>
      </c>
      <c r="AQ22" t="s">
        <v>73</v>
      </c>
      <c r="AR22" t="s">
        <v>67</v>
      </c>
      <c r="AS22" t="str">
        <f t="shared" si="0"/>
        <v>DB1090.DBD1024</v>
      </c>
      <c r="AT22" t="s">
        <v>67</v>
      </c>
      <c r="AU22" t="s">
        <v>384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</row>
    <row r="23" spans="1:55" x14ac:dyDescent="0.25">
      <c r="A23" t="s">
        <v>111</v>
      </c>
      <c r="B23" t="s">
        <v>148</v>
      </c>
      <c r="C23" t="s">
        <v>166</v>
      </c>
      <c r="D23" t="s">
        <v>67</v>
      </c>
      <c r="E23" t="s">
        <v>67</v>
      </c>
      <c r="F23">
        <v>200</v>
      </c>
      <c r="G23" t="s">
        <v>67</v>
      </c>
      <c r="H23" t="s">
        <v>67</v>
      </c>
      <c r="I23">
        <v>0</v>
      </c>
      <c r="J23">
        <v>0</v>
      </c>
      <c r="K23" t="s">
        <v>299</v>
      </c>
      <c r="L23">
        <v>0</v>
      </c>
      <c r="M23">
        <v>-2147483648</v>
      </c>
      <c r="N23">
        <v>2147483647</v>
      </c>
      <c r="O23">
        <v>0</v>
      </c>
      <c r="P23">
        <v>0</v>
      </c>
      <c r="Q23" t="s">
        <v>68</v>
      </c>
      <c r="R23">
        <v>0</v>
      </c>
      <c r="S23">
        <v>1</v>
      </c>
      <c r="T23" t="s">
        <v>68</v>
      </c>
      <c r="U23">
        <v>0</v>
      </c>
      <c r="V23">
        <v>1</v>
      </c>
      <c r="W23" t="s">
        <v>68</v>
      </c>
      <c r="X23">
        <v>0</v>
      </c>
      <c r="Y23">
        <v>1</v>
      </c>
      <c r="Z23" t="s">
        <v>68</v>
      </c>
      <c r="AA23">
        <v>0</v>
      </c>
      <c r="AB23">
        <v>1</v>
      </c>
      <c r="AC23" t="s">
        <v>68</v>
      </c>
      <c r="AD23">
        <v>0</v>
      </c>
      <c r="AE23">
        <v>1</v>
      </c>
      <c r="AF23" t="s">
        <v>68</v>
      </c>
      <c r="AG23">
        <v>0</v>
      </c>
      <c r="AH23">
        <v>1</v>
      </c>
      <c r="AI23">
        <v>0</v>
      </c>
      <c r="AJ23" t="s">
        <v>68</v>
      </c>
      <c r="AK23">
        <v>0</v>
      </c>
      <c r="AL23">
        <v>1</v>
      </c>
      <c r="AM23" t="s">
        <v>69</v>
      </c>
      <c r="AN23">
        <v>-2147483648</v>
      </c>
      <c r="AO23">
        <v>2147483647</v>
      </c>
      <c r="AP23" t="s">
        <v>70</v>
      </c>
      <c r="AQ23" t="s">
        <v>73</v>
      </c>
      <c r="AR23" t="s">
        <v>67</v>
      </c>
      <c r="AS23" t="str">
        <f t="shared" si="0"/>
        <v>DB1090.DBD1088</v>
      </c>
      <c r="AT23" t="s">
        <v>67</v>
      </c>
      <c r="AU23" t="s">
        <v>385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</row>
    <row r="24" spans="1:55" x14ac:dyDescent="0.25">
      <c r="A24" t="s">
        <v>659</v>
      </c>
      <c r="B24" t="s">
        <v>148</v>
      </c>
      <c r="C24" t="s">
        <v>167</v>
      </c>
      <c r="D24" t="s">
        <v>67</v>
      </c>
      <c r="E24" t="s">
        <v>67</v>
      </c>
      <c r="F24">
        <v>200</v>
      </c>
      <c r="G24" t="s">
        <v>67</v>
      </c>
      <c r="H24" t="s">
        <v>67</v>
      </c>
      <c r="I24">
        <v>0</v>
      </c>
      <c r="J24">
        <v>0</v>
      </c>
      <c r="K24" t="s">
        <v>300</v>
      </c>
      <c r="L24">
        <v>0</v>
      </c>
      <c r="M24">
        <v>-2147483648</v>
      </c>
      <c r="N24">
        <v>2147483647</v>
      </c>
      <c r="O24">
        <v>0</v>
      </c>
      <c r="P24">
        <v>0</v>
      </c>
      <c r="Q24" t="s">
        <v>68</v>
      </c>
      <c r="R24">
        <v>0</v>
      </c>
      <c r="S24">
        <v>1</v>
      </c>
      <c r="T24" t="s">
        <v>68</v>
      </c>
      <c r="U24">
        <v>0</v>
      </c>
      <c r="V24">
        <v>1</v>
      </c>
      <c r="W24" t="s">
        <v>68</v>
      </c>
      <c r="X24">
        <v>0</v>
      </c>
      <c r="Y24">
        <v>1</v>
      </c>
      <c r="Z24" t="s">
        <v>68</v>
      </c>
      <c r="AA24">
        <v>0</v>
      </c>
      <c r="AB24">
        <v>1</v>
      </c>
      <c r="AC24" t="s">
        <v>68</v>
      </c>
      <c r="AD24">
        <v>0</v>
      </c>
      <c r="AE24">
        <v>1</v>
      </c>
      <c r="AF24" t="s">
        <v>68</v>
      </c>
      <c r="AG24">
        <v>0</v>
      </c>
      <c r="AH24">
        <v>1</v>
      </c>
      <c r="AI24">
        <v>0</v>
      </c>
      <c r="AJ24" t="s">
        <v>68</v>
      </c>
      <c r="AK24">
        <v>0</v>
      </c>
      <c r="AL24">
        <v>1</v>
      </c>
      <c r="AM24" t="s">
        <v>69</v>
      </c>
      <c r="AN24">
        <v>-2147483648</v>
      </c>
      <c r="AO24">
        <v>2147483647</v>
      </c>
      <c r="AP24" t="s">
        <v>70</v>
      </c>
      <c r="AQ24" t="s">
        <v>73</v>
      </c>
      <c r="AR24" t="s">
        <v>67</v>
      </c>
      <c r="AS24" t="str">
        <f t="shared" si="0"/>
        <v>DB1090.DBD1152</v>
      </c>
      <c r="AT24" t="s">
        <v>67</v>
      </c>
      <c r="AU24" t="s">
        <v>386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</row>
    <row r="25" spans="1:55" x14ac:dyDescent="0.25">
      <c r="A25" t="s">
        <v>115</v>
      </c>
      <c r="B25" t="s">
        <v>148</v>
      </c>
      <c r="C25" t="s">
        <v>168</v>
      </c>
      <c r="D25" t="s">
        <v>67</v>
      </c>
      <c r="E25" t="s">
        <v>67</v>
      </c>
      <c r="F25">
        <v>200</v>
      </c>
      <c r="G25" t="s">
        <v>67</v>
      </c>
      <c r="H25" t="s">
        <v>67</v>
      </c>
      <c r="I25">
        <v>0</v>
      </c>
      <c r="J25">
        <v>0</v>
      </c>
      <c r="K25" t="s">
        <v>301</v>
      </c>
      <c r="L25">
        <v>0</v>
      </c>
      <c r="M25">
        <v>-2147483648</v>
      </c>
      <c r="N25">
        <v>2147483647</v>
      </c>
      <c r="O25">
        <v>0</v>
      </c>
      <c r="P25">
        <v>0</v>
      </c>
      <c r="Q25" t="s">
        <v>68</v>
      </c>
      <c r="R25">
        <v>0</v>
      </c>
      <c r="S25">
        <v>1</v>
      </c>
      <c r="T25" t="s">
        <v>68</v>
      </c>
      <c r="U25">
        <v>0</v>
      </c>
      <c r="V25">
        <v>1</v>
      </c>
      <c r="W25" t="s">
        <v>68</v>
      </c>
      <c r="X25">
        <v>0</v>
      </c>
      <c r="Y25">
        <v>1</v>
      </c>
      <c r="Z25" t="s">
        <v>68</v>
      </c>
      <c r="AA25">
        <v>0</v>
      </c>
      <c r="AB25">
        <v>1</v>
      </c>
      <c r="AC25" t="s">
        <v>68</v>
      </c>
      <c r="AD25">
        <v>0</v>
      </c>
      <c r="AE25">
        <v>1</v>
      </c>
      <c r="AF25" t="s">
        <v>68</v>
      </c>
      <c r="AG25">
        <v>0</v>
      </c>
      <c r="AH25">
        <v>1</v>
      </c>
      <c r="AI25">
        <v>0</v>
      </c>
      <c r="AJ25" t="s">
        <v>68</v>
      </c>
      <c r="AK25">
        <v>0</v>
      </c>
      <c r="AL25">
        <v>1</v>
      </c>
      <c r="AM25" t="s">
        <v>69</v>
      </c>
      <c r="AN25">
        <v>-2147483648</v>
      </c>
      <c r="AO25">
        <v>2147483647</v>
      </c>
      <c r="AP25" t="s">
        <v>70</v>
      </c>
      <c r="AQ25" t="s">
        <v>73</v>
      </c>
      <c r="AR25" t="s">
        <v>67</v>
      </c>
      <c r="AS25" t="str">
        <f t="shared" si="0"/>
        <v>DB1090.DBD1216</v>
      </c>
      <c r="AT25" t="s">
        <v>67</v>
      </c>
      <c r="AU25" t="s">
        <v>253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</row>
    <row r="26" spans="1:55" x14ac:dyDescent="0.25">
      <c r="A26" t="s">
        <v>118</v>
      </c>
      <c r="B26" t="s">
        <v>149</v>
      </c>
      <c r="C26" t="s">
        <v>169</v>
      </c>
      <c r="D26" t="s">
        <v>67</v>
      </c>
      <c r="E26" t="s">
        <v>67</v>
      </c>
      <c r="F26">
        <v>200</v>
      </c>
      <c r="G26" t="s">
        <v>67</v>
      </c>
      <c r="H26" t="s">
        <v>67</v>
      </c>
      <c r="I26">
        <v>0</v>
      </c>
      <c r="J26">
        <v>0</v>
      </c>
      <c r="K26" t="s">
        <v>302</v>
      </c>
      <c r="L26">
        <v>0</v>
      </c>
      <c r="M26">
        <v>-2147483648</v>
      </c>
      <c r="N26">
        <v>2147483647</v>
      </c>
      <c r="O26">
        <v>0</v>
      </c>
      <c r="P26">
        <v>0</v>
      </c>
      <c r="Q26" t="s">
        <v>68</v>
      </c>
      <c r="R26">
        <v>0</v>
      </c>
      <c r="S26">
        <v>1</v>
      </c>
      <c r="T26" t="s">
        <v>68</v>
      </c>
      <c r="U26">
        <v>0</v>
      </c>
      <c r="V26">
        <v>1</v>
      </c>
      <c r="W26" t="s">
        <v>68</v>
      </c>
      <c r="X26">
        <v>0</v>
      </c>
      <c r="Y26">
        <v>1</v>
      </c>
      <c r="Z26" t="s">
        <v>68</v>
      </c>
      <c r="AA26">
        <v>0</v>
      </c>
      <c r="AB26">
        <v>1</v>
      </c>
      <c r="AC26" t="s">
        <v>68</v>
      </c>
      <c r="AD26">
        <v>0</v>
      </c>
      <c r="AE26">
        <v>1</v>
      </c>
      <c r="AF26" t="s">
        <v>68</v>
      </c>
      <c r="AG26">
        <v>0</v>
      </c>
      <c r="AH26">
        <v>1</v>
      </c>
      <c r="AI26">
        <v>0</v>
      </c>
      <c r="AJ26" t="s">
        <v>68</v>
      </c>
      <c r="AK26">
        <v>0</v>
      </c>
      <c r="AL26">
        <v>1</v>
      </c>
      <c r="AM26" t="s">
        <v>69</v>
      </c>
      <c r="AN26">
        <v>-2147483648</v>
      </c>
      <c r="AO26">
        <v>2147483647</v>
      </c>
      <c r="AP26" t="s">
        <v>70</v>
      </c>
      <c r="AQ26" t="s">
        <v>73</v>
      </c>
      <c r="AR26" t="s">
        <v>67</v>
      </c>
      <c r="AS26" t="str">
        <f t="shared" si="0"/>
        <v>DB1090.DBD1280</v>
      </c>
      <c r="AT26" t="s">
        <v>67</v>
      </c>
      <c r="AU26" t="s">
        <v>387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</row>
    <row r="27" spans="1:55" x14ac:dyDescent="0.25">
      <c r="A27" t="s">
        <v>120</v>
      </c>
      <c r="B27" t="s">
        <v>149</v>
      </c>
      <c r="C27" t="s">
        <v>170</v>
      </c>
      <c r="D27" t="s">
        <v>67</v>
      </c>
      <c r="E27" t="s">
        <v>67</v>
      </c>
      <c r="F27">
        <v>200</v>
      </c>
      <c r="G27" t="s">
        <v>67</v>
      </c>
      <c r="H27" t="s">
        <v>67</v>
      </c>
      <c r="I27">
        <v>0</v>
      </c>
      <c r="J27">
        <v>0</v>
      </c>
      <c r="K27" t="s">
        <v>303</v>
      </c>
      <c r="L27">
        <v>0</v>
      </c>
      <c r="M27">
        <v>-2147483648</v>
      </c>
      <c r="N27">
        <v>2147483647</v>
      </c>
      <c r="O27">
        <v>0</v>
      </c>
      <c r="P27">
        <v>0</v>
      </c>
      <c r="Q27" t="s">
        <v>68</v>
      </c>
      <c r="R27">
        <v>0</v>
      </c>
      <c r="S27">
        <v>1</v>
      </c>
      <c r="T27" t="s">
        <v>68</v>
      </c>
      <c r="U27">
        <v>0</v>
      </c>
      <c r="V27">
        <v>1</v>
      </c>
      <c r="W27" t="s">
        <v>68</v>
      </c>
      <c r="X27">
        <v>0</v>
      </c>
      <c r="Y27">
        <v>1</v>
      </c>
      <c r="Z27" t="s">
        <v>68</v>
      </c>
      <c r="AA27">
        <v>0</v>
      </c>
      <c r="AB27">
        <v>1</v>
      </c>
      <c r="AC27" t="s">
        <v>68</v>
      </c>
      <c r="AD27">
        <v>0</v>
      </c>
      <c r="AE27">
        <v>1</v>
      </c>
      <c r="AF27" t="s">
        <v>68</v>
      </c>
      <c r="AG27">
        <v>0</v>
      </c>
      <c r="AH27">
        <v>1</v>
      </c>
      <c r="AI27">
        <v>0</v>
      </c>
      <c r="AJ27" t="s">
        <v>68</v>
      </c>
      <c r="AK27">
        <v>0</v>
      </c>
      <c r="AL27">
        <v>1</v>
      </c>
      <c r="AM27" t="s">
        <v>69</v>
      </c>
      <c r="AN27">
        <v>-2147483648</v>
      </c>
      <c r="AO27">
        <v>2147483647</v>
      </c>
      <c r="AP27" t="s">
        <v>70</v>
      </c>
      <c r="AQ27" t="s">
        <v>73</v>
      </c>
      <c r="AR27" t="s">
        <v>67</v>
      </c>
      <c r="AS27" t="str">
        <f t="shared" si="0"/>
        <v>DB1090.DBD1344</v>
      </c>
      <c r="AT27" t="s">
        <v>67</v>
      </c>
      <c r="AU27" t="s">
        <v>257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</row>
    <row r="28" spans="1:55" x14ac:dyDescent="0.25">
      <c r="A28" t="s">
        <v>121</v>
      </c>
      <c r="B28" t="s">
        <v>149</v>
      </c>
      <c r="C28" t="s">
        <v>171</v>
      </c>
      <c r="D28" t="s">
        <v>67</v>
      </c>
      <c r="E28" t="s">
        <v>67</v>
      </c>
      <c r="F28">
        <v>200</v>
      </c>
      <c r="G28" t="s">
        <v>67</v>
      </c>
      <c r="H28" t="s">
        <v>67</v>
      </c>
      <c r="I28">
        <v>0</v>
      </c>
      <c r="J28">
        <v>0</v>
      </c>
      <c r="K28" t="s">
        <v>304</v>
      </c>
      <c r="L28">
        <v>0</v>
      </c>
      <c r="M28">
        <v>-2147483648</v>
      </c>
      <c r="N28">
        <v>2147483647</v>
      </c>
      <c r="O28">
        <v>0</v>
      </c>
      <c r="P28">
        <v>0</v>
      </c>
      <c r="Q28" t="s">
        <v>68</v>
      </c>
      <c r="R28">
        <v>0</v>
      </c>
      <c r="S28">
        <v>1</v>
      </c>
      <c r="T28" t="s">
        <v>68</v>
      </c>
      <c r="U28">
        <v>0</v>
      </c>
      <c r="V28">
        <v>1</v>
      </c>
      <c r="W28" t="s">
        <v>68</v>
      </c>
      <c r="X28">
        <v>0</v>
      </c>
      <c r="Y28">
        <v>1</v>
      </c>
      <c r="Z28" t="s">
        <v>68</v>
      </c>
      <c r="AA28">
        <v>0</v>
      </c>
      <c r="AB28">
        <v>1</v>
      </c>
      <c r="AC28" t="s">
        <v>68</v>
      </c>
      <c r="AD28">
        <v>0</v>
      </c>
      <c r="AE28">
        <v>1</v>
      </c>
      <c r="AF28" t="s">
        <v>68</v>
      </c>
      <c r="AG28">
        <v>0</v>
      </c>
      <c r="AH28">
        <v>1</v>
      </c>
      <c r="AI28">
        <v>0</v>
      </c>
      <c r="AJ28" t="s">
        <v>68</v>
      </c>
      <c r="AK28">
        <v>0</v>
      </c>
      <c r="AL28">
        <v>1</v>
      </c>
      <c r="AM28" t="s">
        <v>69</v>
      </c>
      <c r="AN28">
        <v>-2147483648</v>
      </c>
      <c r="AO28">
        <v>2147483647</v>
      </c>
      <c r="AP28" t="s">
        <v>70</v>
      </c>
      <c r="AQ28" t="s">
        <v>73</v>
      </c>
      <c r="AR28" t="s">
        <v>67</v>
      </c>
      <c r="AS28" t="str">
        <f t="shared" si="0"/>
        <v>DB1090.DBD1408</v>
      </c>
      <c r="AT28" t="s">
        <v>67</v>
      </c>
      <c r="AU28" t="s">
        <v>258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</row>
    <row r="29" spans="1:55" x14ac:dyDescent="0.25">
      <c r="A29" t="s">
        <v>122</v>
      </c>
      <c r="B29" t="s">
        <v>149</v>
      </c>
      <c r="C29" t="s">
        <v>172</v>
      </c>
      <c r="D29" t="s">
        <v>67</v>
      </c>
      <c r="E29" t="s">
        <v>67</v>
      </c>
      <c r="F29">
        <v>200</v>
      </c>
      <c r="G29" t="s">
        <v>67</v>
      </c>
      <c r="H29" t="s">
        <v>67</v>
      </c>
      <c r="I29">
        <v>0</v>
      </c>
      <c r="J29">
        <v>0</v>
      </c>
      <c r="K29" t="s">
        <v>305</v>
      </c>
      <c r="L29">
        <v>0</v>
      </c>
      <c r="M29">
        <v>-2147483648</v>
      </c>
      <c r="N29">
        <v>2147483647</v>
      </c>
      <c r="O29">
        <v>0</v>
      </c>
      <c r="P29">
        <v>0</v>
      </c>
      <c r="Q29" t="s">
        <v>68</v>
      </c>
      <c r="R29">
        <v>0</v>
      </c>
      <c r="S29">
        <v>1</v>
      </c>
      <c r="T29" t="s">
        <v>68</v>
      </c>
      <c r="U29">
        <v>0</v>
      </c>
      <c r="V29">
        <v>1</v>
      </c>
      <c r="W29" t="s">
        <v>68</v>
      </c>
      <c r="X29">
        <v>0</v>
      </c>
      <c r="Y29">
        <v>1</v>
      </c>
      <c r="Z29" t="s">
        <v>68</v>
      </c>
      <c r="AA29">
        <v>0</v>
      </c>
      <c r="AB29">
        <v>1</v>
      </c>
      <c r="AC29" t="s">
        <v>68</v>
      </c>
      <c r="AD29">
        <v>0</v>
      </c>
      <c r="AE29">
        <v>1</v>
      </c>
      <c r="AF29" t="s">
        <v>68</v>
      </c>
      <c r="AG29">
        <v>0</v>
      </c>
      <c r="AH29">
        <v>1</v>
      </c>
      <c r="AI29">
        <v>0</v>
      </c>
      <c r="AJ29" t="s">
        <v>68</v>
      </c>
      <c r="AK29">
        <v>0</v>
      </c>
      <c r="AL29">
        <v>1</v>
      </c>
      <c r="AM29" t="s">
        <v>69</v>
      </c>
      <c r="AN29">
        <v>-2147483648</v>
      </c>
      <c r="AO29">
        <v>2147483647</v>
      </c>
      <c r="AP29" t="s">
        <v>70</v>
      </c>
      <c r="AQ29" t="s">
        <v>73</v>
      </c>
      <c r="AR29" t="s">
        <v>67</v>
      </c>
      <c r="AS29" t="str">
        <f t="shared" si="0"/>
        <v>DB1090.DBD1472</v>
      </c>
      <c r="AT29" t="s">
        <v>67</v>
      </c>
      <c r="AU29" t="s">
        <v>259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</row>
    <row r="30" spans="1:55" x14ac:dyDescent="0.25">
      <c r="A30" t="s">
        <v>123</v>
      </c>
      <c r="B30" t="s">
        <v>149</v>
      </c>
      <c r="C30" t="s">
        <v>173</v>
      </c>
      <c r="D30" t="s">
        <v>67</v>
      </c>
      <c r="E30" t="s">
        <v>67</v>
      </c>
      <c r="F30">
        <v>200</v>
      </c>
      <c r="G30" t="s">
        <v>67</v>
      </c>
      <c r="H30" t="s">
        <v>67</v>
      </c>
      <c r="I30">
        <v>0</v>
      </c>
      <c r="J30">
        <v>0</v>
      </c>
      <c r="K30" t="s">
        <v>306</v>
      </c>
      <c r="L30">
        <v>0</v>
      </c>
      <c r="M30">
        <v>-2147483648</v>
      </c>
      <c r="N30">
        <v>2147483647</v>
      </c>
      <c r="O30">
        <v>0</v>
      </c>
      <c r="P30">
        <v>0</v>
      </c>
      <c r="Q30" t="s">
        <v>68</v>
      </c>
      <c r="R30">
        <v>0</v>
      </c>
      <c r="S30">
        <v>1</v>
      </c>
      <c r="T30" t="s">
        <v>68</v>
      </c>
      <c r="U30">
        <v>0</v>
      </c>
      <c r="V30">
        <v>1</v>
      </c>
      <c r="W30" t="s">
        <v>68</v>
      </c>
      <c r="X30">
        <v>0</v>
      </c>
      <c r="Y30">
        <v>1</v>
      </c>
      <c r="Z30" t="s">
        <v>68</v>
      </c>
      <c r="AA30">
        <v>0</v>
      </c>
      <c r="AB30">
        <v>1</v>
      </c>
      <c r="AC30" t="s">
        <v>68</v>
      </c>
      <c r="AD30">
        <v>0</v>
      </c>
      <c r="AE30">
        <v>1</v>
      </c>
      <c r="AF30" t="s">
        <v>68</v>
      </c>
      <c r="AG30">
        <v>0</v>
      </c>
      <c r="AH30">
        <v>1</v>
      </c>
      <c r="AI30">
        <v>0</v>
      </c>
      <c r="AJ30" t="s">
        <v>68</v>
      </c>
      <c r="AK30">
        <v>0</v>
      </c>
      <c r="AL30">
        <v>1</v>
      </c>
      <c r="AM30" t="s">
        <v>69</v>
      </c>
      <c r="AN30">
        <v>-2147483648</v>
      </c>
      <c r="AO30">
        <v>2147483647</v>
      </c>
      <c r="AP30" t="s">
        <v>70</v>
      </c>
      <c r="AQ30" t="s">
        <v>73</v>
      </c>
      <c r="AR30" t="s">
        <v>67</v>
      </c>
      <c r="AS30" t="str">
        <f t="shared" si="0"/>
        <v>DB1090.DBD1536</v>
      </c>
      <c r="AT30" t="s">
        <v>67</v>
      </c>
      <c r="AU30" t="s">
        <v>260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</row>
    <row r="31" spans="1:55" x14ac:dyDescent="0.25">
      <c r="A31" t="s">
        <v>124</v>
      </c>
      <c r="B31" t="s">
        <v>149</v>
      </c>
      <c r="C31" t="s">
        <v>174</v>
      </c>
      <c r="D31" t="s">
        <v>67</v>
      </c>
      <c r="E31" t="s">
        <v>67</v>
      </c>
      <c r="F31">
        <v>200</v>
      </c>
      <c r="G31" t="s">
        <v>67</v>
      </c>
      <c r="H31" t="s">
        <v>67</v>
      </c>
      <c r="I31">
        <v>0</v>
      </c>
      <c r="J31">
        <v>0</v>
      </c>
      <c r="K31" t="s">
        <v>307</v>
      </c>
      <c r="L31">
        <v>0</v>
      </c>
      <c r="M31">
        <v>-2147483648</v>
      </c>
      <c r="N31">
        <v>2147483647</v>
      </c>
      <c r="O31">
        <v>0</v>
      </c>
      <c r="P31">
        <v>0</v>
      </c>
      <c r="Q31" t="s">
        <v>68</v>
      </c>
      <c r="R31">
        <v>0</v>
      </c>
      <c r="S31">
        <v>1</v>
      </c>
      <c r="T31" t="s">
        <v>68</v>
      </c>
      <c r="U31">
        <v>0</v>
      </c>
      <c r="V31">
        <v>1</v>
      </c>
      <c r="W31" t="s">
        <v>68</v>
      </c>
      <c r="X31">
        <v>0</v>
      </c>
      <c r="Y31">
        <v>1</v>
      </c>
      <c r="Z31" t="s">
        <v>68</v>
      </c>
      <c r="AA31">
        <v>0</v>
      </c>
      <c r="AB31">
        <v>1</v>
      </c>
      <c r="AC31" t="s">
        <v>68</v>
      </c>
      <c r="AD31">
        <v>0</v>
      </c>
      <c r="AE31">
        <v>1</v>
      </c>
      <c r="AF31" t="s">
        <v>68</v>
      </c>
      <c r="AG31">
        <v>0</v>
      </c>
      <c r="AH31">
        <v>1</v>
      </c>
      <c r="AI31">
        <v>0</v>
      </c>
      <c r="AJ31" t="s">
        <v>68</v>
      </c>
      <c r="AK31">
        <v>0</v>
      </c>
      <c r="AL31">
        <v>1</v>
      </c>
      <c r="AM31" t="s">
        <v>69</v>
      </c>
      <c r="AN31">
        <v>-2147483648</v>
      </c>
      <c r="AO31">
        <v>2147483647</v>
      </c>
      <c r="AP31" t="s">
        <v>70</v>
      </c>
      <c r="AQ31" t="s">
        <v>73</v>
      </c>
      <c r="AR31" t="s">
        <v>67</v>
      </c>
      <c r="AS31" t="str">
        <f t="shared" si="0"/>
        <v>DB1090.DBD1600</v>
      </c>
      <c r="AT31" t="s">
        <v>67</v>
      </c>
      <c r="AU31" t="s">
        <v>261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</row>
    <row r="32" spans="1:55" x14ac:dyDescent="0.25">
      <c r="A32" t="s">
        <v>125</v>
      </c>
      <c r="B32" t="s">
        <v>149</v>
      </c>
      <c r="C32" t="s">
        <v>175</v>
      </c>
      <c r="D32" t="s">
        <v>67</v>
      </c>
      <c r="E32" t="s">
        <v>67</v>
      </c>
      <c r="F32">
        <v>200</v>
      </c>
      <c r="G32" t="s">
        <v>67</v>
      </c>
      <c r="H32" t="s">
        <v>67</v>
      </c>
      <c r="I32">
        <v>0</v>
      </c>
      <c r="J32">
        <v>0</v>
      </c>
      <c r="K32" t="s">
        <v>308</v>
      </c>
      <c r="L32">
        <v>0</v>
      </c>
      <c r="M32">
        <v>-2147483648</v>
      </c>
      <c r="N32">
        <v>2147483647</v>
      </c>
      <c r="O32">
        <v>0</v>
      </c>
      <c r="P32">
        <v>0</v>
      </c>
      <c r="Q32" t="s">
        <v>68</v>
      </c>
      <c r="R32">
        <v>0</v>
      </c>
      <c r="S32">
        <v>1</v>
      </c>
      <c r="T32" t="s">
        <v>68</v>
      </c>
      <c r="U32">
        <v>0</v>
      </c>
      <c r="V32">
        <v>1</v>
      </c>
      <c r="W32" t="s">
        <v>68</v>
      </c>
      <c r="X32">
        <v>0</v>
      </c>
      <c r="Y32">
        <v>1</v>
      </c>
      <c r="Z32" t="s">
        <v>68</v>
      </c>
      <c r="AA32">
        <v>0</v>
      </c>
      <c r="AB32">
        <v>1</v>
      </c>
      <c r="AC32" t="s">
        <v>68</v>
      </c>
      <c r="AD32">
        <v>0</v>
      </c>
      <c r="AE32">
        <v>1</v>
      </c>
      <c r="AF32" t="s">
        <v>68</v>
      </c>
      <c r="AG32">
        <v>0</v>
      </c>
      <c r="AH32">
        <v>1</v>
      </c>
      <c r="AI32">
        <v>0</v>
      </c>
      <c r="AJ32" t="s">
        <v>68</v>
      </c>
      <c r="AK32">
        <v>0</v>
      </c>
      <c r="AL32">
        <v>1</v>
      </c>
      <c r="AM32" t="s">
        <v>69</v>
      </c>
      <c r="AN32">
        <v>-2147483648</v>
      </c>
      <c r="AO32">
        <v>2147483647</v>
      </c>
      <c r="AP32" t="s">
        <v>70</v>
      </c>
      <c r="AQ32" t="s">
        <v>73</v>
      </c>
      <c r="AR32" t="s">
        <v>67</v>
      </c>
      <c r="AS32" t="str">
        <f t="shared" si="0"/>
        <v>DB1090.DBD1664</v>
      </c>
      <c r="AT32" t="s">
        <v>67</v>
      </c>
      <c r="AU32" t="s">
        <v>262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</row>
    <row r="33" spans="1:55" x14ac:dyDescent="0.25">
      <c r="A33" t="s">
        <v>128</v>
      </c>
      <c r="B33" t="s">
        <v>149</v>
      </c>
      <c r="C33" t="s">
        <v>176</v>
      </c>
      <c r="D33" t="s">
        <v>67</v>
      </c>
      <c r="E33" t="s">
        <v>67</v>
      </c>
      <c r="F33">
        <v>200</v>
      </c>
      <c r="G33" t="s">
        <v>67</v>
      </c>
      <c r="H33" t="s">
        <v>67</v>
      </c>
      <c r="I33">
        <v>0</v>
      </c>
      <c r="J33">
        <v>0</v>
      </c>
      <c r="K33" t="s">
        <v>309</v>
      </c>
      <c r="L33">
        <v>0</v>
      </c>
      <c r="M33">
        <v>-2147483648</v>
      </c>
      <c r="N33">
        <v>2147483647</v>
      </c>
      <c r="O33">
        <v>0</v>
      </c>
      <c r="P33">
        <v>0</v>
      </c>
      <c r="Q33" t="s">
        <v>68</v>
      </c>
      <c r="R33">
        <v>0</v>
      </c>
      <c r="S33">
        <v>1</v>
      </c>
      <c r="T33" t="s">
        <v>68</v>
      </c>
      <c r="U33">
        <v>0</v>
      </c>
      <c r="V33">
        <v>1</v>
      </c>
      <c r="W33" t="s">
        <v>68</v>
      </c>
      <c r="X33">
        <v>0</v>
      </c>
      <c r="Y33">
        <v>1</v>
      </c>
      <c r="Z33" t="s">
        <v>68</v>
      </c>
      <c r="AA33">
        <v>0</v>
      </c>
      <c r="AB33">
        <v>1</v>
      </c>
      <c r="AC33" t="s">
        <v>68</v>
      </c>
      <c r="AD33">
        <v>0</v>
      </c>
      <c r="AE33">
        <v>1</v>
      </c>
      <c r="AF33" t="s">
        <v>68</v>
      </c>
      <c r="AG33">
        <v>0</v>
      </c>
      <c r="AH33">
        <v>1</v>
      </c>
      <c r="AI33">
        <v>0</v>
      </c>
      <c r="AJ33" t="s">
        <v>68</v>
      </c>
      <c r="AK33">
        <v>0</v>
      </c>
      <c r="AL33">
        <v>1</v>
      </c>
      <c r="AM33" t="s">
        <v>69</v>
      </c>
      <c r="AN33">
        <v>-2147483648</v>
      </c>
      <c r="AO33">
        <v>2147483647</v>
      </c>
      <c r="AP33" t="s">
        <v>70</v>
      </c>
      <c r="AQ33" t="s">
        <v>73</v>
      </c>
      <c r="AR33" t="s">
        <v>67</v>
      </c>
      <c r="AS33" t="str">
        <f t="shared" si="0"/>
        <v>DB1090.DBD1728</v>
      </c>
      <c r="AT33" t="s">
        <v>67</v>
      </c>
      <c r="AU33" t="s">
        <v>265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</row>
    <row r="34" spans="1:55" x14ac:dyDescent="0.25">
      <c r="A34" t="s">
        <v>130</v>
      </c>
      <c r="B34" t="s">
        <v>149</v>
      </c>
      <c r="C34" t="s">
        <v>177</v>
      </c>
      <c r="D34" t="s">
        <v>67</v>
      </c>
      <c r="E34" t="s">
        <v>67</v>
      </c>
      <c r="F34">
        <v>200</v>
      </c>
      <c r="G34" t="s">
        <v>67</v>
      </c>
      <c r="H34" t="s">
        <v>67</v>
      </c>
      <c r="I34">
        <v>0</v>
      </c>
      <c r="J34">
        <v>0</v>
      </c>
      <c r="K34" t="s">
        <v>310</v>
      </c>
      <c r="L34">
        <v>0</v>
      </c>
      <c r="M34">
        <v>-2147483648</v>
      </c>
      <c r="N34">
        <v>2147483647</v>
      </c>
      <c r="O34">
        <v>0</v>
      </c>
      <c r="P34">
        <v>0</v>
      </c>
      <c r="Q34" t="s">
        <v>68</v>
      </c>
      <c r="R34">
        <v>0</v>
      </c>
      <c r="S34">
        <v>1</v>
      </c>
      <c r="T34" t="s">
        <v>68</v>
      </c>
      <c r="U34">
        <v>0</v>
      </c>
      <c r="V34">
        <v>1</v>
      </c>
      <c r="W34" t="s">
        <v>68</v>
      </c>
      <c r="X34">
        <v>0</v>
      </c>
      <c r="Y34">
        <v>1</v>
      </c>
      <c r="Z34" t="s">
        <v>68</v>
      </c>
      <c r="AA34">
        <v>0</v>
      </c>
      <c r="AB34">
        <v>1</v>
      </c>
      <c r="AC34" t="s">
        <v>68</v>
      </c>
      <c r="AD34">
        <v>0</v>
      </c>
      <c r="AE34">
        <v>1</v>
      </c>
      <c r="AF34" t="s">
        <v>68</v>
      </c>
      <c r="AG34">
        <v>0</v>
      </c>
      <c r="AH34">
        <v>1</v>
      </c>
      <c r="AI34">
        <v>0</v>
      </c>
      <c r="AJ34" t="s">
        <v>68</v>
      </c>
      <c r="AK34">
        <v>0</v>
      </c>
      <c r="AL34">
        <v>1</v>
      </c>
      <c r="AM34" t="s">
        <v>69</v>
      </c>
      <c r="AN34">
        <v>-2147483648</v>
      </c>
      <c r="AO34">
        <v>2147483647</v>
      </c>
      <c r="AP34" t="s">
        <v>70</v>
      </c>
      <c r="AQ34" t="s">
        <v>73</v>
      </c>
      <c r="AR34" t="s">
        <v>67</v>
      </c>
      <c r="AS34" t="str">
        <f t="shared" si="0"/>
        <v>DB1090.DBD1792</v>
      </c>
      <c r="AT34" t="s">
        <v>67</v>
      </c>
      <c r="AU34" t="s">
        <v>267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</row>
    <row r="35" spans="1:55" x14ac:dyDescent="0.25">
      <c r="A35" t="s">
        <v>131</v>
      </c>
      <c r="B35" t="s">
        <v>149</v>
      </c>
      <c r="C35" t="s">
        <v>178</v>
      </c>
      <c r="D35" t="s">
        <v>67</v>
      </c>
      <c r="E35" t="s">
        <v>67</v>
      </c>
      <c r="F35">
        <v>200</v>
      </c>
      <c r="G35" t="s">
        <v>67</v>
      </c>
      <c r="H35" t="s">
        <v>67</v>
      </c>
      <c r="I35">
        <v>0</v>
      </c>
      <c r="J35">
        <v>0</v>
      </c>
      <c r="K35" t="s">
        <v>311</v>
      </c>
      <c r="L35">
        <v>0</v>
      </c>
      <c r="M35">
        <v>-2147483648</v>
      </c>
      <c r="N35">
        <v>2147483647</v>
      </c>
      <c r="O35">
        <v>0</v>
      </c>
      <c r="P35">
        <v>0</v>
      </c>
      <c r="Q35" t="s">
        <v>68</v>
      </c>
      <c r="R35">
        <v>0</v>
      </c>
      <c r="S35">
        <v>1</v>
      </c>
      <c r="T35" t="s">
        <v>68</v>
      </c>
      <c r="U35">
        <v>0</v>
      </c>
      <c r="V35">
        <v>1</v>
      </c>
      <c r="W35" t="s">
        <v>68</v>
      </c>
      <c r="X35">
        <v>0</v>
      </c>
      <c r="Y35">
        <v>1</v>
      </c>
      <c r="Z35" t="s">
        <v>68</v>
      </c>
      <c r="AA35">
        <v>0</v>
      </c>
      <c r="AB35">
        <v>1</v>
      </c>
      <c r="AC35" t="s">
        <v>68</v>
      </c>
      <c r="AD35">
        <v>0</v>
      </c>
      <c r="AE35">
        <v>1</v>
      </c>
      <c r="AF35" t="s">
        <v>68</v>
      </c>
      <c r="AG35">
        <v>0</v>
      </c>
      <c r="AH35">
        <v>1</v>
      </c>
      <c r="AI35">
        <v>0</v>
      </c>
      <c r="AJ35" t="s">
        <v>68</v>
      </c>
      <c r="AK35">
        <v>0</v>
      </c>
      <c r="AL35">
        <v>1</v>
      </c>
      <c r="AM35" t="s">
        <v>69</v>
      </c>
      <c r="AN35">
        <v>-2147483648</v>
      </c>
      <c r="AO35">
        <v>2147483647</v>
      </c>
      <c r="AP35" t="s">
        <v>70</v>
      </c>
      <c r="AQ35" t="s">
        <v>73</v>
      </c>
      <c r="AR35" t="s">
        <v>67</v>
      </c>
      <c r="AS35" t="str">
        <f t="shared" si="0"/>
        <v>DB1090.DBD1856</v>
      </c>
      <c r="AT35" t="s">
        <v>67</v>
      </c>
      <c r="AU35" t="s">
        <v>388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</row>
    <row r="36" spans="1:55" x14ac:dyDescent="0.25">
      <c r="A36" t="s">
        <v>133</v>
      </c>
      <c r="B36" t="s">
        <v>149</v>
      </c>
      <c r="C36" t="s">
        <v>179</v>
      </c>
      <c r="D36" t="s">
        <v>67</v>
      </c>
      <c r="E36" t="s">
        <v>67</v>
      </c>
      <c r="F36">
        <v>200</v>
      </c>
      <c r="G36" t="s">
        <v>67</v>
      </c>
      <c r="H36" t="s">
        <v>67</v>
      </c>
      <c r="I36">
        <v>0</v>
      </c>
      <c r="J36">
        <v>0</v>
      </c>
      <c r="K36" t="s">
        <v>312</v>
      </c>
      <c r="L36">
        <v>0</v>
      </c>
      <c r="M36">
        <v>-2147483648</v>
      </c>
      <c r="N36">
        <v>2147483647</v>
      </c>
      <c r="O36">
        <v>0</v>
      </c>
      <c r="P36">
        <v>0</v>
      </c>
      <c r="Q36" t="s">
        <v>68</v>
      </c>
      <c r="R36">
        <v>0</v>
      </c>
      <c r="S36">
        <v>1</v>
      </c>
      <c r="T36" t="s">
        <v>68</v>
      </c>
      <c r="U36">
        <v>0</v>
      </c>
      <c r="V36">
        <v>1</v>
      </c>
      <c r="W36" t="s">
        <v>68</v>
      </c>
      <c r="X36">
        <v>0</v>
      </c>
      <c r="Y36">
        <v>1</v>
      </c>
      <c r="Z36" t="s">
        <v>68</v>
      </c>
      <c r="AA36">
        <v>0</v>
      </c>
      <c r="AB36">
        <v>1</v>
      </c>
      <c r="AC36" t="s">
        <v>68</v>
      </c>
      <c r="AD36">
        <v>0</v>
      </c>
      <c r="AE36">
        <v>1</v>
      </c>
      <c r="AF36" t="s">
        <v>68</v>
      </c>
      <c r="AG36">
        <v>0</v>
      </c>
      <c r="AH36">
        <v>1</v>
      </c>
      <c r="AI36">
        <v>0</v>
      </c>
      <c r="AJ36" t="s">
        <v>68</v>
      </c>
      <c r="AK36">
        <v>0</v>
      </c>
      <c r="AL36">
        <v>1</v>
      </c>
      <c r="AM36" t="s">
        <v>69</v>
      </c>
      <c r="AN36">
        <v>-2147483648</v>
      </c>
      <c r="AO36">
        <v>2147483647</v>
      </c>
      <c r="AP36" t="s">
        <v>70</v>
      </c>
      <c r="AQ36" t="s">
        <v>73</v>
      </c>
      <c r="AR36" t="s">
        <v>67</v>
      </c>
      <c r="AS36" t="str">
        <f t="shared" si="0"/>
        <v>DB1090.DBD1920</v>
      </c>
      <c r="AT36" t="s">
        <v>67</v>
      </c>
      <c r="AU36" t="s">
        <v>269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</row>
    <row r="37" spans="1:55" x14ac:dyDescent="0.25">
      <c r="A37" t="s">
        <v>134</v>
      </c>
      <c r="B37" t="s">
        <v>149</v>
      </c>
      <c r="C37" t="s">
        <v>180</v>
      </c>
      <c r="D37" t="s">
        <v>67</v>
      </c>
      <c r="E37" t="s">
        <v>67</v>
      </c>
      <c r="F37">
        <v>200</v>
      </c>
      <c r="G37" t="s">
        <v>67</v>
      </c>
      <c r="H37" t="s">
        <v>67</v>
      </c>
      <c r="I37">
        <v>0</v>
      </c>
      <c r="J37">
        <v>0</v>
      </c>
      <c r="K37" t="s">
        <v>313</v>
      </c>
      <c r="L37">
        <v>0</v>
      </c>
      <c r="M37">
        <v>-2147483648</v>
      </c>
      <c r="N37">
        <v>2147483647</v>
      </c>
      <c r="O37">
        <v>0</v>
      </c>
      <c r="P37">
        <v>0</v>
      </c>
      <c r="Q37" t="s">
        <v>68</v>
      </c>
      <c r="R37">
        <v>0</v>
      </c>
      <c r="S37">
        <v>1</v>
      </c>
      <c r="T37" t="s">
        <v>68</v>
      </c>
      <c r="U37">
        <v>0</v>
      </c>
      <c r="V37">
        <v>1</v>
      </c>
      <c r="W37" t="s">
        <v>68</v>
      </c>
      <c r="X37">
        <v>0</v>
      </c>
      <c r="Y37">
        <v>1</v>
      </c>
      <c r="Z37" t="s">
        <v>68</v>
      </c>
      <c r="AA37">
        <v>0</v>
      </c>
      <c r="AB37">
        <v>1</v>
      </c>
      <c r="AC37" t="s">
        <v>68</v>
      </c>
      <c r="AD37">
        <v>0</v>
      </c>
      <c r="AE37">
        <v>1</v>
      </c>
      <c r="AF37" t="s">
        <v>68</v>
      </c>
      <c r="AG37">
        <v>0</v>
      </c>
      <c r="AH37">
        <v>1</v>
      </c>
      <c r="AI37">
        <v>0</v>
      </c>
      <c r="AJ37" t="s">
        <v>68</v>
      </c>
      <c r="AK37">
        <v>0</v>
      </c>
      <c r="AL37">
        <v>1</v>
      </c>
      <c r="AM37" t="s">
        <v>69</v>
      </c>
      <c r="AN37">
        <v>-2147483648</v>
      </c>
      <c r="AO37">
        <v>2147483647</v>
      </c>
      <c r="AP37" t="s">
        <v>70</v>
      </c>
      <c r="AQ37" t="s">
        <v>73</v>
      </c>
      <c r="AR37" t="s">
        <v>67</v>
      </c>
      <c r="AS37" t="str">
        <f t="shared" si="0"/>
        <v>DB1090.DBD1984</v>
      </c>
      <c r="AT37" t="s">
        <v>67</v>
      </c>
      <c r="AU37" t="s">
        <v>270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</row>
    <row r="38" spans="1:55" x14ac:dyDescent="0.25">
      <c r="A38" t="s">
        <v>135</v>
      </c>
      <c r="B38" t="s">
        <v>149</v>
      </c>
      <c r="C38" t="s">
        <v>181</v>
      </c>
      <c r="D38" t="s">
        <v>67</v>
      </c>
      <c r="E38" t="s">
        <v>67</v>
      </c>
      <c r="F38">
        <v>200</v>
      </c>
      <c r="G38" t="s">
        <v>67</v>
      </c>
      <c r="H38" t="s">
        <v>67</v>
      </c>
      <c r="I38">
        <v>0</v>
      </c>
      <c r="J38">
        <v>0</v>
      </c>
      <c r="K38" t="s">
        <v>314</v>
      </c>
      <c r="L38">
        <v>0</v>
      </c>
      <c r="M38">
        <v>-2147483648</v>
      </c>
      <c r="N38">
        <v>2147483647</v>
      </c>
      <c r="O38">
        <v>0</v>
      </c>
      <c r="P38">
        <v>0</v>
      </c>
      <c r="Q38" t="s">
        <v>68</v>
      </c>
      <c r="R38">
        <v>0</v>
      </c>
      <c r="S38">
        <v>1</v>
      </c>
      <c r="T38" t="s">
        <v>68</v>
      </c>
      <c r="U38">
        <v>0</v>
      </c>
      <c r="V38">
        <v>1</v>
      </c>
      <c r="W38" t="s">
        <v>68</v>
      </c>
      <c r="X38">
        <v>0</v>
      </c>
      <c r="Y38">
        <v>1</v>
      </c>
      <c r="Z38" t="s">
        <v>68</v>
      </c>
      <c r="AA38">
        <v>0</v>
      </c>
      <c r="AB38">
        <v>1</v>
      </c>
      <c r="AC38" t="s">
        <v>68</v>
      </c>
      <c r="AD38">
        <v>0</v>
      </c>
      <c r="AE38">
        <v>1</v>
      </c>
      <c r="AF38" t="s">
        <v>68</v>
      </c>
      <c r="AG38">
        <v>0</v>
      </c>
      <c r="AH38">
        <v>1</v>
      </c>
      <c r="AI38">
        <v>0</v>
      </c>
      <c r="AJ38" t="s">
        <v>68</v>
      </c>
      <c r="AK38">
        <v>0</v>
      </c>
      <c r="AL38">
        <v>1</v>
      </c>
      <c r="AM38" t="s">
        <v>69</v>
      </c>
      <c r="AN38">
        <v>-2147483648</v>
      </c>
      <c r="AO38">
        <v>2147483647</v>
      </c>
      <c r="AP38" t="s">
        <v>70</v>
      </c>
      <c r="AQ38" t="s">
        <v>73</v>
      </c>
      <c r="AR38" t="s">
        <v>67</v>
      </c>
      <c r="AS38" t="str">
        <f t="shared" si="0"/>
        <v>DB1090.DBD2048</v>
      </c>
      <c r="AT38" t="s">
        <v>67</v>
      </c>
      <c r="AU38" t="s">
        <v>271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</row>
    <row r="39" spans="1:55" x14ac:dyDescent="0.25">
      <c r="A39" t="s">
        <v>136</v>
      </c>
      <c r="B39" t="s">
        <v>149</v>
      </c>
      <c r="C39" t="s">
        <v>182</v>
      </c>
      <c r="D39" t="s">
        <v>67</v>
      </c>
      <c r="E39" t="s">
        <v>67</v>
      </c>
      <c r="F39">
        <v>200</v>
      </c>
      <c r="G39" t="s">
        <v>67</v>
      </c>
      <c r="H39" t="s">
        <v>67</v>
      </c>
      <c r="I39">
        <v>0</v>
      </c>
      <c r="J39">
        <v>0</v>
      </c>
      <c r="K39" t="s">
        <v>315</v>
      </c>
      <c r="L39">
        <v>0</v>
      </c>
      <c r="M39">
        <v>-2147483648</v>
      </c>
      <c r="N39">
        <v>2147483647</v>
      </c>
      <c r="O39">
        <v>0</v>
      </c>
      <c r="P39">
        <v>0</v>
      </c>
      <c r="Q39" t="s">
        <v>68</v>
      </c>
      <c r="R39">
        <v>0</v>
      </c>
      <c r="S39">
        <v>1</v>
      </c>
      <c r="T39" t="s">
        <v>68</v>
      </c>
      <c r="U39">
        <v>0</v>
      </c>
      <c r="V39">
        <v>1</v>
      </c>
      <c r="W39" t="s">
        <v>68</v>
      </c>
      <c r="X39">
        <v>0</v>
      </c>
      <c r="Y39">
        <v>1</v>
      </c>
      <c r="Z39" t="s">
        <v>68</v>
      </c>
      <c r="AA39">
        <v>0</v>
      </c>
      <c r="AB39">
        <v>1</v>
      </c>
      <c r="AC39" t="s">
        <v>68</v>
      </c>
      <c r="AD39">
        <v>0</v>
      </c>
      <c r="AE39">
        <v>1</v>
      </c>
      <c r="AF39" t="s">
        <v>68</v>
      </c>
      <c r="AG39">
        <v>0</v>
      </c>
      <c r="AH39">
        <v>1</v>
      </c>
      <c r="AI39">
        <v>0</v>
      </c>
      <c r="AJ39" t="s">
        <v>68</v>
      </c>
      <c r="AK39">
        <v>0</v>
      </c>
      <c r="AL39">
        <v>1</v>
      </c>
      <c r="AM39" t="s">
        <v>69</v>
      </c>
      <c r="AN39">
        <v>-2147483648</v>
      </c>
      <c r="AO39">
        <v>2147483647</v>
      </c>
      <c r="AP39" t="s">
        <v>70</v>
      </c>
      <c r="AQ39" t="s">
        <v>73</v>
      </c>
      <c r="AR39" t="s">
        <v>67</v>
      </c>
      <c r="AS39" t="str">
        <f t="shared" si="0"/>
        <v>DB1090.DBD2112</v>
      </c>
      <c r="AT39" t="s">
        <v>67</v>
      </c>
      <c r="AU39" t="s">
        <v>272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</row>
    <row r="40" spans="1:55" x14ac:dyDescent="0.25">
      <c r="A40" t="s">
        <v>137</v>
      </c>
      <c r="B40" t="s">
        <v>149</v>
      </c>
      <c r="C40" t="s">
        <v>183</v>
      </c>
      <c r="D40" t="s">
        <v>67</v>
      </c>
      <c r="E40" t="s">
        <v>67</v>
      </c>
      <c r="F40">
        <v>200</v>
      </c>
      <c r="G40" t="s">
        <v>67</v>
      </c>
      <c r="H40" t="s">
        <v>67</v>
      </c>
      <c r="I40">
        <v>0</v>
      </c>
      <c r="J40">
        <v>0</v>
      </c>
      <c r="K40" t="s">
        <v>316</v>
      </c>
      <c r="L40">
        <v>0</v>
      </c>
      <c r="M40">
        <v>-2147483648</v>
      </c>
      <c r="N40">
        <v>2147483647</v>
      </c>
      <c r="O40">
        <v>0</v>
      </c>
      <c r="P40">
        <v>0</v>
      </c>
      <c r="Q40" t="s">
        <v>68</v>
      </c>
      <c r="R40">
        <v>0</v>
      </c>
      <c r="S40">
        <v>1</v>
      </c>
      <c r="T40" t="s">
        <v>68</v>
      </c>
      <c r="U40">
        <v>0</v>
      </c>
      <c r="V40">
        <v>1</v>
      </c>
      <c r="W40" t="s">
        <v>68</v>
      </c>
      <c r="X40">
        <v>0</v>
      </c>
      <c r="Y40">
        <v>1</v>
      </c>
      <c r="Z40" t="s">
        <v>68</v>
      </c>
      <c r="AA40">
        <v>0</v>
      </c>
      <c r="AB40">
        <v>1</v>
      </c>
      <c r="AC40" t="s">
        <v>68</v>
      </c>
      <c r="AD40">
        <v>0</v>
      </c>
      <c r="AE40">
        <v>1</v>
      </c>
      <c r="AF40" t="s">
        <v>68</v>
      </c>
      <c r="AG40">
        <v>0</v>
      </c>
      <c r="AH40">
        <v>1</v>
      </c>
      <c r="AI40">
        <v>0</v>
      </c>
      <c r="AJ40" t="s">
        <v>68</v>
      </c>
      <c r="AK40">
        <v>0</v>
      </c>
      <c r="AL40">
        <v>1</v>
      </c>
      <c r="AM40" t="s">
        <v>69</v>
      </c>
      <c r="AN40">
        <v>-2147483648</v>
      </c>
      <c r="AO40">
        <v>2147483647</v>
      </c>
      <c r="AP40" t="s">
        <v>70</v>
      </c>
      <c r="AQ40" t="s">
        <v>73</v>
      </c>
      <c r="AR40" t="s">
        <v>67</v>
      </c>
      <c r="AS40" t="str">
        <f t="shared" si="0"/>
        <v>DB1090.DBD2176</v>
      </c>
      <c r="AT40" t="s">
        <v>67</v>
      </c>
      <c r="AU40" t="s">
        <v>273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</row>
    <row r="41" spans="1:55" x14ac:dyDescent="0.25">
      <c r="A41" t="s">
        <v>138</v>
      </c>
      <c r="B41" t="s">
        <v>149</v>
      </c>
      <c r="C41" t="s">
        <v>184</v>
      </c>
      <c r="D41" t="s">
        <v>67</v>
      </c>
      <c r="E41" t="s">
        <v>67</v>
      </c>
      <c r="F41">
        <v>200</v>
      </c>
      <c r="G41" t="s">
        <v>67</v>
      </c>
      <c r="H41" t="s">
        <v>67</v>
      </c>
      <c r="I41">
        <v>0</v>
      </c>
      <c r="J41">
        <v>0</v>
      </c>
      <c r="K41" t="s">
        <v>317</v>
      </c>
      <c r="L41">
        <v>0</v>
      </c>
      <c r="M41">
        <v>-2147483648</v>
      </c>
      <c r="N41">
        <v>2147483647</v>
      </c>
      <c r="O41">
        <v>0</v>
      </c>
      <c r="P41">
        <v>0</v>
      </c>
      <c r="Q41" t="s">
        <v>68</v>
      </c>
      <c r="R41">
        <v>0</v>
      </c>
      <c r="S41">
        <v>1</v>
      </c>
      <c r="T41" t="s">
        <v>68</v>
      </c>
      <c r="U41">
        <v>0</v>
      </c>
      <c r="V41">
        <v>1</v>
      </c>
      <c r="W41" t="s">
        <v>68</v>
      </c>
      <c r="X41">
        <v>0</v>
      </c>
      <c r="Y41">
        <v>1</v>
      </c>
      <c r="Z41" t="s">
        <v>68</v>
      </c>
      <c r="AA41">
        <v>0</v>
      </c>
      <c r="AB41">
        <v>1</v>
      </c>
      <c r="AC41" t="s">
        <v>68</v>
      </c>
      <c r="AD41">
        <v>0</v>
      </c>
      <c r="AE41">
        <v>1</v>
      </c>
      <c r="AF41" t="s">
        <v>68</v>
      </c>
      <c r="AG41">
        <v>0</v>
      </c>
      <c r="AH41">
        <v>1</v>
      </c>
      <c r="AI41">
        <v>0</v>
      </c>
      <c r="AJ41" t="s">
        <v>68</v>
      </c>
      <c r="AK41">
        <v>0</v>
      </c>
      <c r="AL41">
        <v>1</v>
      </c>
      <c r="AM41" t="s">
        <v>69</v>
      </c>
      <c r="AN41">
        <v>-2147483648</v>
      </c>
      <c r="AO41">
        <v>2147483647</v>
      </c>
      <c r="AP41" t="s">
        <v>70</v>
      </c>
      <c r="AQ41" t="s">
        <v>73</v>
      </c>
      <c r="AR41" t="s">
        <v>67</v>
      </c>
      <c r="AS41" t="str">
        <f t="shared" si="0"/>
        <v>DB1090.DBD2240</v>
      </c>
      <c r="AT41" t="s">
        <v>67</v>
      </c>
      <c r="AU41" t="s">
        <v>274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</row>
    <row r="42" spans="1:55" x14ac:dyDescent="0.25">
      <c r="A42" t="s">
        <v>141</v>
      </c>
      <c r="B42" t="s">
        <v>149</v>
      </c>
      <c r="C42" t="s">
        <v>185</v>
      </c>
      <c r="D42" t="s">
        <v>67</v>
      </c>
      <c r="E42" t="s">
        <v>67</v>
      </c>
      <c r="F42">
        <v>200</v>
      </c>
      <c r="G42" t="s">
        <v>67</v>
      </c>
      <c r="H42" t="s">
        <v>67</v>
      </c>
      <c r="I42">
        <v>0</v>
      </c>
      <c r="J42">
        <v>0</v>
      </c>
      <c r="K42" t="s">
        <v>318</v>
      </c>
      <c r="L42">
        <v>0</v>
      </c>
      <c r="M42">
        <v>-2147483648</v>
      </c>
      <c r="N42">
        <v>2147483647</v>
      </c>
      <c r="O42">
        <v>0</v>
      </c>
      <c r="P42">
        <v>0</v>
      </c>
      <c r="Q42" t="s">
        <v>68</v>
      </c>
      <c r="R42">
        <v>0</v>
      </c>
      <c r="S42">
        <v>1</v>
      </c>
      <c r="T42" t="s">
        <v>68</v>
      </c>
      <c r="U42">
        <v>0</v>
      </c>
      <c r="V42">
        <v>1</v>
      </c>
      <c r="W42" t="s">
        <v>68</v>
      </c>
      <c r="X42">
        <v>0</v>
      </c>
      <c r="Y42">
        <v>1</v>
      </c>
      <c r="Z42" t="s">
        <v>68</v>
      </c>
      <c r="AA42">
        <v>0</v>
      </c>
      <c r="AB42">
        <v>1</v>
      </c>
      <c r="AC42" t="s">
        <v>68</v>
      </c>
      <c r="AD42">
        <v>0</v>
      </c>
      <c r="AE42">
        <v>1</v>
      </c>
      <c r="AF42" t="s">
        <v>68</v>
      </c>
      <c r="AG42">
        <v>0</v>
      </c>
      <c r="AH42">
        <v>1</v>
      </c>
      <c r="AI42">
        <v>0</v>
      </c>
      <c r="AJ42" t="s">
        <v>68</v>
      </c>
      <c r="AK42">
        <v>0</v>
      </c>
      <c r="AL42">
        <v>1</v>
      </c>
      <c r="AM42" t="s">
        <v>69</v>
      </c>
      <c r="AN42">
        <v>-2147483648</v>
      </c>
      <c r="AO42">
        <v>2147483647</v>
      </c>
      <c r="AP42" t="s">
        <v>70</v>
      </c>
      <c r="AQ42" t="s">
        <v>73</v>
      </c>
      <c r="AR42" t="s">
        <v>67</v>
      </c>
      <c r="AS42" t="str">
        <f t="shared" si="0"/>
        <v>DB1090.DBD2304</v>
      </c>
      <c r="AT42" t="s">
        <v>67</v>
      </c>
      <c r="AU42" t="s">
        <v>277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</row>
    <row r="43" spans="1:55" x14ac:dyDescent="0.25">
      <c r="A43" t="s">
        <v>143</v>
      </c>
      <c r="B43" t="s">
        <v>149</v>
      </c>
      <c r="C43" t="s">
        <v>186</v>
      </c>
      <c r="D43" t="s">
        <v>67</v>
      </c>
      <c r="E43" t="s">
        <v>67</v>
      </c>
      <c r="F43">
        <v>200</v>
      </c>
      <c r="G43" t="s">
        <v>67</v>
      </c>
      <c r="H43" t="s">
        <v>67</v>
      </c>
      <c r="I43">
        <v>0</v>
      </c>
      <c r="J43">
        <v>0</v>
      </c>
      <c r="K43" t="s">
        <v>319</v>
      </c>
      <c r="L43">
        <v>0</v>
      </c>
      <c r="M43">
        <v>-2147483648</v>
      </c>
      <c r="N43">
        <v>2147483647</v>
      </c>
      <c r="O43">
        <v>0</v>
      </c>
      <c r="P43">
        <v>0</v>
      </c>
      <c r="Q43" t="s">
        <v>68</v>
      </c>
      <c r="R43">
        <v>0</v>
      </c>
      <c r="S43">
        <v>1</v>
      </c>
      <c r="T43" t="s">
        <v>68</v>
      </c>
      <c r="U43">
        <v>0</v>
      </c>
      <c r="V43">
        <v>1</v>
      </c>
      <c r="W43" t="s">
        <v>68</v>
      </c>
      <c r="X43">
        <v>0</v>
      </c>
      <c r="Y43">
        <v>1</v>
      </c>
      <c r="Z43" t="s">
        <v>68</v>
      </c>
      <c r="AA43">
        <v>0</v>
      </c>
      <c r="AB43">
        <v>1</v>
      </c>
      <c r="AC43" t="s">
        <v>68</v>
      </c>
      <c r="AD43">
        <v>0</v>
      </c>
      <c r="AE43">
        <v>1</v>
      </c>
      <c r="AF43" t="s">
        <v>68</v>
      </c>
      <c r="AG43">
        <v>0</v>
      </c>
      <c r="AH43">
        <v>1</v>
      </c>
      <c r="AI43">
        <v>0</v>
      </c>
      <c r="AJ43" t="s">
        <v>68</v>
      </c>
      <c r="AK43">
        <v>0</v>
      </c>
      <c r="AL43">
        <v>1</v>
      </c>
      <c r="AM43" t="s">
        <v>69</v>
      </c>
      <c r="AN43">
        <v>-2147483648</v>
      </c>
      <c r="AO43">
        <v>2147483647</v>
      </c>
      <c r="AP43" t="s">
        <v>70</v>
      </c>
      <c r="AQ43" t="s">
        <v>73</v>
      </c>
      <c r="AR43" t="s">
        <v>67</v>
      </c>
      <c r="AS43" t="str">
        <f t="shared" si="0"/>
        <v>DB1090.DBD2368</v>
      </c>
      <c r="AT43" t="s">
        <v>67</v>
      </c>
      <c r="AU43" t="s">
        <v>279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</row>
    <row r="44" spans="1:55" x14ac:dyDescent="0.25">
      <c r="A44" t="s">
        <v>660</v>
      </c>
      <c r="B44" t="s">
        <v>148</v>
      </c>
      <c r="C44" t="s">
        <v>187</v>
      </c>
      <c r="D44" t="s">
        <v>67</v>
      </c>
      <c r="E44" t="s">
        <v>67</v>
      </c>
      <c r="F44">
        <v>200</v>
      </c>
      <c r="G44" t="s">
        <v>67</v>
      </c>
      <c r="H44" t="s">
        <v>67</v>
      </c>
      <c r="I44">
        <v>0</v>
      </c>
      <c r="J44">
        <v>0</v>
      </c>
      <c r="K44" t="s">
        <v>320</v>
      </c>
      <c r="L44">
        <v>0</v>
      </c>
      <c r="M44">
        <v>-2147483648</v>
      </c>
      <c r="N44">
        <v>2147483647</v>
      </c>
      <c r="O44">
        <v>0</v>
      </c>
      <c r="P44">
        <v>0</v>
      </c>
      <c r="Q44" t="s">
        <v>68</v>
      </c>
      <c r="R44">
        <v>0</v>
      </c>
      <c r="S44">
        <v>1</v>
      </c>
      <c r="T44" t="s">
        <v>68</v>
      </c>
      <c r="U44">
        <v>0</v>
      </c>
      <c r="V44">
        <v>1</v>
      </c>
      <c r="W44" t="s">
        <v>68</v>
      </c>
      <c r="X44">
        <v>0</v>
      </c>
      <c r="Y44">
        <v>1</v>
      </c>
      <c r="Z44" t="s">
        <v>68</v>
      </c>
      <c r="AA44">
        <v>0</v>
      </c>
      <c r="AB44">
        <v>1</v>
      </c>
      <c r="AC44" t="s">
        <v>68</v>
      </c>
      <c r="AD44">
        <v>0</v>
      </c>
      <c r="AE44">
        <v>1</v>
      </c>
      <c r="AF44" t="s">
        <v>68</v>
      </c>
      <c r="AG44">
        <v>0</v>
      </c>
      <c r="AH44">
        <v>1</v>
      </c>
      <c r="AI44">
        <v>0</v>
      </c>
      <c r="AJ44" t="s">
        <v>68</v>
      </c>
      <c r="AK44">
        <v>0</v>
      </c>
      <c r="AL44">
        <v>1</v>
      </c>
      <c r="AM44" t="s">
        <v>69</v>
      </c>
      <c r="AN44">
        <v>-2147483648</v>
      </c>
      <c r="AO44">
        <v>2147483647</v>
      </c>
      <c r="AP44" t="s">
        <v>70</v>
      </c>
      <c r="AQ44" t="s">
        <v>73</v>
      </c>
      <c r="AR44" t="s">
        <v>67</v>
      </c>
      <c r="AS44" t="str">
        <f t="shared" si="0"/>
        <v>DB1090.DBD2432</v>
      </c>
      <c r="AT44" t="s">
        <v>67</v>
      </c>
      <c r="AU44" t="s">
        <v>389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</row>
    <row r="45" spans="1:55" x14ac:dyDescent="0.25">
      <c r="A45" t="s">
        <v>117</v>
      </c>
      <c r="B45" t="s">
        <v>148</v>
      </c>
      <c r="C45" t="s">
        <v>188</v>
      </c>
      <c r="D45" t="s">
        <v>67</v>
      </c>
      <c r="E45" t="s">
        <v>67</v>
      </c>
      <c r="F45">
        <v>200</v>
      </c>
      <c r="G45" t="s">
        <v>67</v>
      </c>
      <c r="H45" t="s">
        <v>67</v>
      </c>
      <c r="I45">
        <v>0</v>
      </c>
      <c r="J45">
        <v>0</v>
      </c>
      <c r="K45" t="s">
        <v>321</v>
      </c>
      <c r="L45">
        <v>0</v>
      </c>
      <c r="M45">
        <v>-2147483648</v>
      </c>
      <c r="N45">
        <v>2147483647</v>
      </c>
      <c r="O45">
        <v>0</v>
      </c>
      <c r="P45">
        <v>0</v>
      </c>
      <c r="Q45" t="s">
        <v>68</v>
      </c>
      <c r="R45">
        <v>0</v>
      </c>
      <c r="S45">
        <v>1</v>
      </c>
      <c r="T45" t="s">
        <v>68</v>
      </c>
      <c r="U45">
        <v>0</v>
      </c>
      <c r="V45">
        <v>1</v>
      </c>
      <c r="W45" t="s">
        <v>68</v>
      </c>
      <c r="X45">
        <v>0</v>
      </c>
      <c r="Y45">
        <v>1</v>
      </c>
      <c r="Z45" t="s">
        <v>68</v>
      </c>
      <c r="AA45">
        <v>0</v>
      </c>
      <c r="AB45">
        <v>1</v>
      </c>
      <c r="AC45" t="s">
        <v>68</v>
      </c>
      <c r="AD45">
        <v>0</v>
      </c>
      <c r="AE45">
        <v>1</v>
      </c>
      <c r="AF45" t="s">
        <v>68</v>
      </c>
      <c r="AG45">
        <v>0</v>
      </c>
      <c r="AH45">
        <v>1</v>
      </c>
      <c r="AI45">
        <v>0</v>
      </c>
      <c r="AJ45" t="s">
        <v>68</v>
      </c>
      <c r="AK45">
        <v>0</v>
      </c>
      <c r="AL45">
        <v>1</v>
      </c>
      <c r="AM45" t="s">
        <v>69</v>
      </c>
      <c r="AN45">
        <v>-2147483648</v>
      </c>
      <c r="AO45">
        <v>2147483647</v>
      </c>
      <c r="AP45" t="s">
        <v>70</v>
      </c>
      <c r="AQ45" t="s">
        <v>73</v>
      </c>
      <c r="AR45" t="s">
        <v>67</v>
      </c>
      <c r="AS45" t="str">
        <f t="shared" si="0"/>
        <v>DB1090.DBD2496</v>
      </c>
      <c r="AT45" t="s">
        <v>67</v>
      </c>
      <c r="AU45" t="s">
        <v>255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</row>
    <row r="46" spans="1:55" x14ac:dyDescent="0.25">
      <c r="A46" t="s">
        <v>144</v>
      </c>
      <c r="B46" t="s">
        <v>148</v>
      </c>
      <c r="C46" t="s">
        <v>189</v>
      </c>
      <c r="D46" t="s">
        <v>67</v>
      </c>
      <c r="E46" t="s">
        <v>67</v>
      </c>
      <c r="F46">
        <v>200</v>
      </c>
      <c r="G46" t="s">
        <v>67</v>
      </c>
      <c r="H46" t="s">
        <v>67</v>
      </c>
      <c r="I46">
        <v>0</v>
      </c>
      <c r="J46">
        <v>0</v>
      </c>
      <c r="K46" t="s">
        <v>322</v>
      </c>
      <c r="L46">
        <v>0</v>
      </c>
      <c r="M46">
        <v>-2147483648</v>
      </c>
      <c r="N46">
        <v>2147483647</v>
      </c>
      <c r="O46">
        <v>0</v>
      </c>
      <c r="P46">
        <v>0</v>
      </c>
      <c r="Q46" t="s">
        <v>68</v>
      </c>
      <c r="R46">
        <v>0</v>
      </c>
      <c r="S46">
        <v>1</v>
      </c>
      <c r="T46" t="s">
        <v>68</v>
      </c>
      <c r="U46">
        <v>0</v>
      </c>
      <c r="V46">
        <v>1</v>
      </c>
      <c r="W46" t="s">
        <v>68</v>
      </c>
      <c r="X46">
        <v>0</v>
      </c>
      <c r="Y46">
        <v>1</v>
      </c>
      <c r="Z46" t="s">
        <v>68</v>
      </c>
      <c r="AA46">
        <v>0</v>
      </c>
      <c r="AB46">
        <v>1</v>
      </c>
      <c r="AC46" t="s">
        <v>68</v>
      </c>
      <c r="AD46">
        <v>0</v>
      </c>
      <c r="AE46">
        <v>1</v>
      </c>
      <c r="AF46" t="s">
        <v>68</v>
      </c>
      <c r="AG46">
        <v>0</v>
      </c>
      <c r="AH46">
        <v>1</v>
      </c>
      <c r="AI46">
        <v>0</v>
      </c>
      <c r="AJ46" t="s">
        <v>68</v>
      </c>
      <c r="AK46">
        <v>0</v>
      </c>
      <c r="AL46">
        <v>1</v>
      </c>
      <c r="AM46" t="s">
        <v>69</v>
      </c>
      <c r="AN46">
        <v>-2147483648</v>
      </c>
      <c r="AO46">
        <v>2147483647</v>
      </c>
      <c r="AP46" t="s">
        <v>70</v>
      </c>
      <c r="AQ46" t="s">
        <v>73</v>
      </c>
      <c r="AR46" t="s">
        <v>67</v>
      </c>
      <c r="AS46" t="str">
        <f t="shared" si="0"/>
        <v>DB1090.DBD2560</v>
      </c>
      <c r="AT46" t="s">
        <v>67</v>
      </c>
      <c r="AU46" t="s">
        <v>390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</row>
    <row r="47" spans="1:55" x14ac:dyDescent="0.25">
      <c r="A47" t="s">
        <v>146</v>
      </c>
      <c r="B47" t="s">
        <v>148</v>
      </c>
      <c r="C47" t="s">
        <v>190</v>
      </c>
      <c r="D47" t="s">
        <v>67</v>
      </c>
      <c r="E47" t="s">
        <v>67</v>
      </c>
      <c r="F47">
        <v>200</v>
      </c>
      <c r="G47" t="s">
        <v>67</v>
      </c>
      <c r="H47" t="s">
        <v>67</v>
      </c>
      <c r="I47">
        <v>0</v>
      </c>
      <c r="J47">
        <v>0</v>
      </c>
      <c r="K47" t="s">
        <v>323</v>
      </c>
      <c r="L47">
        <v>0</v>
      </c>
      <c r="M47">
        <v>-2147483648</v>
      </c>
      <c r="N47">
        <v>2147483647</v>
      </c>
      <c r="O47">
        <v>0</v>
      </c>
      <c r="P47">
        <v>0</v>
      </c>
      <c r="Q47" t="s">
        <v>68</v>
      </c>
      <c r="R47">
        <v>0</v>
      </c>
      <c r="S47">
        <v>1</v>
      </c>
      <c r="T47" t="s">
        <v>68</v>
      </c>
      <c r="U47">
        <v>0</v>
      </c>
      <c r="V47">
        <v>1</v>
      </c>
      <c r="W47" t="s">
        <v>68</v>
      </c>
      <c r="X47">
        <v>0</v>
      </c>
      <c r="Y47">
        <v>1</v>
      </c>
      <c r="Z47" t="s">
        <v>68</v>
      </c>
      <c r="AA47">
        <v>0</v>
      </c>
      <c r="AB47">
        <v>1</v>
      </c>
      <c r="AC47" t="s">
        <v>68</v>
      </c>
      <c r="AD47">
        <v>0</v>
      </c>
      <c r="AE47">
        <v>1</v>
      </c>
      <c r="AF47" t="s">
        <v>68</v>
      </c>
      <c r="AG47">
        <v>0</v>
      </c>
      <c r="AH47">
        <v>1</v>
      </c>
      <c r="AI47">
        <v>0</v>
      </c>
      <c r="AJ47" t="s">
        <v>68</v>
      </c>
      <c r="AK47">
        <v>0</v>
      </c>
      <c r="AL47">
        <v>1</v>
      </c>
      <c r="AM47" t="s">
        <v>69</v>
      </c>
      <c r="AN47">
        <v>-2147483648</v>
      </c>
      <c r="AO47">
        <v>2147483647</v>
      </c>
      <c r="AP47" t="s">
        <v>70</v>
      </c>
      <c r="AQ47" t="s">
        <v>73</v>
      </c>
      <c r="AR47" t="s">
        <v>67</v>
      </c>
      <c r="AS47" t="str">
        <f t="shared" si="0"/>
        <v>DB1090.DBD2624</v>
      </c>
      <c r="AT47" t="s">
        <v>67</v>
      </c>
      <c r="AU47" t="s">
        <v>281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</row>
    <row r="48" spans="1:55" x14ac:dyDescent="0.25">
      <c r="A48" t="s">
        <v>145</v>
      </c>
      <c r="B48" t="s">
        <v>148</v>
      </c>
      <c r="C48" t="s">
        <v>399</v>
      </c>
      <c r="D48" t="s">
        <v>67</v>
      </c>
      <c r="E48" t="s">
        <v>67</v>
      </c>
      <c r="F48">
        <v>200</v>
      </c>
      <c r="G48" t="s">
        <v>67</v>
      </c>
      <c r="H48" t="s">
        <v>67</v>
      </c>
      <c r="I48">
        <v>0</v>
      </c>
      <c r="J48">
        <v>0</v>
      </c>
      <c r="K48" t="s">
        <v>324</v>
      </c>
      <c r="L48">
        <v>0</v>
      </c>
      <c r="M48">
        <v>-2147483648</v>
      </c>
      <c r="N48">
        <v>2147483647</v>
      </c>
      <c r="O48">
        <v>0</v>
      </c>
      <c r="P48">
        <v>0</v>
      </c>
      <c r="Q48" t="s">
        <v>68</v>
      </c>
      <c r="R48">
        <v>0</v>
      </c>
      <c r="S48">
        <v>1</v>
      </c>
      <c r="T48" t="s">
        <v>68</v>
      </c>
      <c r="U48">
        <v>0</v>
      </c>
      <c r="V48">
        <v>1</v>
      </c>
      <c r="W48" t="s">
        <v>68</v>
      </c>
      <c r="X48">
        <v>0</v>
      </c>
      <c r="Y48">
        <v>1</v>
      </c>
      <c r="Z48" t="s">
        <v>68</v>
      </c>
      <c r="AA48">
        <v>0</v>
      </c>
      <c r="AB48">
        <v>1</v>
      </c>
      <c r="AC48" t="s">
        <v>68</v>
      </c>
      <c r="AD48">
        <v>0</v>
      </c>
      <c r="AE48">
        <v>1</v>
      </c>
      <c r="AF48" t="s">
        <v>68</v>
      </c>
      <c r="AG48">
        <v>0</v>
      </c>
      <c r="AH48">
        <v>1</v>
      </c>
      <c r="AI48">
        <v>0</v>
      </c>
      <c r="AJ48" t="s">
        <v>68</v>
      </c>
      <c r="AK48">
        <v>0</v>
      </c>
      <c r="AL48">
        <v>1</v>
      </c>
      <c r="AM48" t="s">
        <v>69</v>
      </c>
      <c r="AN48">
        <v>-2147483648</v>
      </c>
      <c r="AO48">
        <v>2147483647</v>
      </c>
      <c r="AP48" t="s">
        <v>70</v>
      </c>
      <c r="AQ48" t="s">
        <v>73</v>
      </c>
      <c r="AR48" t="s">
        <v>67</v>
      </c>
      <c r="AS48" t="str">
        <f t="shared" si="0"/>
        <v>DB1090.DBD2688</v>
      </c>
      <c r="AT48" t="s">
        <v>67</v>
      </c>
      <c r="AU48" t="s">
        <v>280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</row>
    <row r="49" spans="1:55" x14ac:dyDescent="0.25">
      <c r="A49" t="s">
        <v>78</v>
      </c>
      <c r="B49" t="s">
        <v>148</v>
      </c>
      <c r="C49" t="s">
        <v>191</v>
      </c>
      <c r="D49" t="s">
        <v>67</v>
      </c>
      <c r="E49" t="s">
        <v>67</v>
      </c>
      <c r="F49">
        <v>200</v>
      </c>
      <c r="G49" t="s">
        <v>67</v>
      </c>
      <c r="H49" t="s">
        <v>67</v>
      </c>
      <c r="I49">
        <v>0</v>
      </c>
      <c r="J49">
        <v>0</v>
      </c>
      <c r="K49" t="s">
        <v>325</v>
      </c>
      <c r="L49">
        <v>0</v>
      </c>
      <c r="M49">
        <v>-2147483648</v>
      </c>
      <c r="N49">
        <v>2147483647</v>
      </c>
      <c r="O49">
        <v>0</v>
      </c>
      <c r="P49">
        <v>0</v>
      </c>
      <c r="Q49" t="s">
        <v>68</v>
      </c>
      <c r="R49">
        <v>0</v>
      </c>
      <c r="S49">
        <v>1</v>
      </c>
      <c r="T49" t="s">
        <v>68</v>
      </c>
      <c r="U49">
        <v>0</v>
      </c>
      <c r="V49">
        <v>1</v>
      </c>
      <c r="W49" t="s">
        <v>68</v>
      </c>
      <c r="X49">
        <v>0</v>
      </c>
      <c r="Y49">
        <v>1</v>
      </c>
      <c r="Z49" t="s">
        <v>68</v>
      </c>
      <c r="AA49">
        <v>0</v>
      </c>
      <c r="AB49">
        <v>1</v>
      </c>
      <c r="AC49" t="s">
        <v>68</v>
      </c>
      <c r="AD49">
        <v>0</v>
      </c>
      <c r="AE49">
        <v>1</v>
      </c>
      <c r="AF49" t="s">
        <v>68</v>
      </c>
      <c r="AG49">
        <v>0</v>
      </c>
      <c r="AH49">
        <v>1</v>
      </c>
      <c r="AI49">
        <v>0</v>
      </c>
      <c r="AJ49" t="s">
        <v>68</v>
      </c>
      <c r="AK49">
        <v>0</v>
      </c>
      <c r="AL49">
        <v>1</v>
      </c>
      <c r="AM49" t="s">
        <v>69</v>
      </c>
      <c r="AN49">
        <v>-2147483648</v>
      </c>
      <c r="AO49">
        <v>2147483647</v>
      </c>
      <c r="AP49" t="s">
        <v>70</v>
      </c>
      <c r="AQ49" t="s">
        <v>73</v>
      </c>
      <c r="AR49" t="s">
        <v>67</v>
      </c>
      <c r="AS49" t="str">
        <f t="shared" si="0"/>
        <v>DB1090.DBD2752</v>
      </c>
      <c r="AT49" t="s">
        <v>67</v>
      </c>
      <c r="AU49" t="s">
        <v>391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</row>
    <row r="50" spans="1:55" x14ac:dyDescent="0.25">
      <c r="A50" t="s">
        <v>79</v>
      </c>
      <c r="B50" t="s">
        <v>148</v>
      </c>
      <c r="C50" t="s">
        <v>192</v>
      </c>
      <c r="D50" t="s">
        <v>67</v>
      </c>
      <c r="E50" t="s">
        <v>67</v>
      </c>
      <c r="F50">
        <v>200</v>
      </c>
      <c r="G50" t="s">
        <v>67</v>
      </c>
      <c r="H50" t="s">
        <v>67</v>
      </c>
      <c r="I50">
        <v>0</v>
      </c>
      <c r="J50">
        <v>0</v>
      </c>
      <c r="K50" t="s">
        <v>326</v>
      </c>
      <c r="L50">
        <v>0</v>
      </c>
      <c r="M50">
        <v>-2147483648</v>
      </c>
      <c r="N50">
        <v>2147483647</v>
      </c>
      <c r="O50">
        <v>0</v>
      </c>
      <c r="P50">
        <v>0</v>
      </c>
      <c r="Q50" t="s">
        <v>68</v>
      </c>
      <c r="R50">
        <v>0</v>
      </c>
      <c r="S50">
        <v>1</v>
      </c>
      <c r="T50" t="s">
        <v>68</v>
      </c>
      <c r="U50">
        <v>0</v>
      </c>
      <c r="V50">
        <v>1</v>
      </c>
      <c r="W50" t="s">
        <v>68</v>
      </c>
      <c r="X50">
        <v>0</v>
      </c>
      <c r="Y50">
        <v>1</v>
      </c>
      <c r="Z50" t="s">
        <v>68</v>
      </c>
      <c r="AA50">
        <v>0</v>
      </c>
      <c r="AB50">
        <v>1</v>
      </c>
      <c r="AC50" t="s">
        <v>68</v>
      </c>
      <c r="AD50">
        <v>0</v>
      </c>
      <c r="AE50">
        <v>1</v>
      </c>
      <c r="AF50" t="s">
        <v>68</v>
      </c>
      <c r="AG50">
        <v>0</v>
      </c>
      <c r="AH50">
        <v>1</v>
      </c>
      <c r="AI50">
        <v>0</v>
      </c>
      <c r="AJ50" t="s">
        <v>68</v>
      </c>
      <c r="AK50">
        <v>0</v>
      </c>
      <c r="AL50">
        <v>1</v>
      </c>
      <c r="AM50" t="s">
        <v>69</v>
      </c>
      <c r="AN50">
        <v>-2147483648</v>
      </c>
      <c r="AO50">
        <v>2147483647</v>
      </c>
      <c r="AP50" t="s">
        <v>70</v>
      </c>
      <c r="AQ50" t="s">
        <v>73</v>
      </c>
      <c r="AR50" t="s">
        <v>67</v>
      </c>
      <c r="AS50" t="str">
        <f t="shared" si="0"/>
        <v>DB1090.DBD2816</v>
      </c>
      <c r="AT50" t="s">
        <v>67</v>
      </c>
      <c r="AU50" t="s">
        <v>230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</row>
    <row r="51" spans="1:55" x14ac:dyDescent="0.25">
      <c r="A51" t="s">
        <v>80</v>
      </c>
      <c r="B51" t="s">
        <v>148</v>
      </c>
      <c r="C51" t="s">
        <v>193</v>
      </c>
      <c r="D51" t="s">
        <v>67</v>
      </c>
      <c r="E51" t="s">
        <v>67</v>
      </c>
      <c r="F51">
        <v>200</v>
      </c>
      <c r="G51" t="s">
        <v>67</v>
      </c>
      <c r="H51" t="s">
        <v>67</v>
      </c>
      <c r="I51">
        <v>0</v>
      </c>
      <c r="J51">
        <v>0</v>
      </c>
      <c r="K51" t="s">
        <v>327</v>
      </c>
      <c r="L51">
        <v>0</v>
      </c>
      <c r="M51">
        <v>-2147483648</v>
      </c>
      <c r="N51">
        <v>2147483647</v>
      </c>
      <c r="O51">
        <v>0</v>
      </c>
      <c r="P51">
        <v>0</v>
      </c>
      <c r="Q51" t="s">
        <v>68</v>
      </c>
      <c r="R51">
        <v>0</v>
      </c>
      <c r="S51">
        <v>1</v>
      </c>
      <c r="T51" t="s">
        <v>68</v>
      </c>
      <c r="U51">
        <v>0</v>
      </c>
      <c r="V51">
        <v>1</v>
      </c>
      <c r="W51" t="s">
        <v>68</v>
      </c>
      <c r="X51">
        <v>0</v>
      </c>
      <c r="Y51">
        <v>1</v>
      </c>
      <c r="Z51" t="s">
        <v>68</v>
      </c>
      <c r="AA51">
        <v>0</v>
      </c>
      <c r="AB51">
        <v>1</v>
      </c>
      <c r="AC51" t="s">
        <v>68</v>
      </c>
      <c r="AD51">
        <v>0</v>
      </c>
      <c r="AE51">
        <v>1</v>
      </c>
      <c r="AF51" t="s">
        <v>68</v>
      </c>
      <c r="AG51">
        <v>0</v>
      </c>
      <c r="AH51">
        <v>1</v>
      </c>
      <c r="AI51">
        <v>0</v>
      </c>
      <c r="AJ51" t="s">
        <v>68</v>
      </c>
      <c r="AK51">
        <v>0</v>
      </c>
      <c r="AL51">
        <v>1</v>
      </c>
      <c r="AM51" t="s">
        <v>69</v>
      </c>
      <c r="AN51">
        <v>-2147483648</v>
      </c>
      <c r="AO51">
        <v>2147483647</v>
      </c>
      <c r="AP51" t="s">
        <v>70</v>
      </c>
      <c r="AQ51" t="s">
        <v>73</v>
      </c>
      <c r="AR51" t="s">
        <v>67</v>
      </c>
      <c r="AS51" t="str">
        <f t="shared" si="0"/>
        <v>DB1090.DBD2880</v>
      </c>
      <c r="AT51" t="s">
        <v>67</v>
      </c>
      <c r="AU51" t="s">
        <v>231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</row>
    <row r="52" spans="1:55" x14ac:dyDescent="0.25">
      <c r="A52" t="s">
        <v>81</v>
      </c>
      <c r="B52" t="s">
        <v>148</v>
      </c>
      <c r="C52" t="s">
        <v>194</v>
      </c>
      <c r="D52" t="s">
        <v>67</v>
      </c>
      <c r="E52" t="s">
        <v>67</v>
      </c>
      <c r="F52">
        <v>200</v>
      </c>
      <c r="G52" t="s">
        <v>67</v>
      </c>
      <c r="H52" t="s">
        <v>67</v>
      </c>
      <c r="I52">
        <v>0</v>
      </c>
      <c r="J52">
        <v>0</v>
      </c>
      <c r="K52" t="s">
        <v>328</v>
      </c>
      <c r="L52">
        <v>0</v>
      </c>
      <c r="M52">
        <v>-2147483648</v>
      </c>
      <c r="N52">
        <v>2147483647</v>
      </c>
      <c r="O52">
        <v>0</v>
      </c>
      <c r="P52">
        <v>0</v>
      </c>
      <c r="Q52" t="s">
        <v>68</v>
      </c>
      <c r="R52">
        <v>0</v>
      </c>
      <c r="S52">
        <v>1</v>
      </c>
      <c r="T52" t="s">
        <v>68</v>
      </c>
      <c r="U52">
        <v>0</v>
      </c>
      <c r="V52">
        <v>1</v>
      </c>
      <c r="W52" t="s">
        <v>68</v>
      </c>
      <c r="X52">
        <v>0</v>
      </c>
      <c r="Y52">
        <v>1</v>
      </c>
      <c r="Z52" t="s">
        <v>68</v>
      </c>
      <c r="AA52">
        <v>0</v>
      </c>
      <c r="AB52">
        <v>1</v>
      </c>
      <c r="AC52" t="s">
        <v>68</v>
      </c>
      <c r="AD52">
        <v>0</v>
      </c>
      <c r="AE52">
        <v>1</v>
      </c>
      <c r="AF52" t="s">
        <v>68</v>
      </c>
      <c r="AG52">
        <v>0</v>
      </c>
      <c r="AH52">
        <v>1</v>
      </c>
      <c r="AI52">
        <v>0</v>
      </c>
      <c r="AJ52" t="s">
        <v>68</v>
      </c>
      <c r="AK52">
        <v>0</v>
      </c>
      <c r="AL52">
        <v>1</v>
      </c>
      <c r="AM52" t="s">
        <v>69</v>
      </c>
      <c r="AN52">
        <v>-2147483648</v>
      </c>
      <c r="AO52">
        <v>2147483647</v>
      </c>
      <c r="AP52" t="s">
        <v>70</v>
      </c>
      <c r="AQ52" t="s">
        <v>73</v>
      </c>
      <c r="AR52" t="s">
        <v>67</v>
      </c>
      <c r="AS52" t="str">
        <f t="shared" si="0"/>
        <v>DB1090.DBD2944</v>
      </c>
      <c r="AT52" t="s">
        <v>67</v>
      </c>
      <c r="AU52" t="s">
        <v>232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</row>
    <row r="53" spans="1:55" x14ac:dyDescent="0.25">
      <c r="A53" t="s">
        <v>82</v>
      </c>
      <c r="B53" t="s">
        <v>148</v>
      </c>
      <c r="C53" t="s">
        <v>195</v>
      </c>
      <c r="D53" t="s">
        <v>67</v>
      </c>
      <c r="E53" t="s">
        <v>67</v>
      </c>
      <c r="F53">
        <v>200</v>
      </c>
      <c r="G53" t="s">
        <v>67</v>
      </c>
      <c r="H53" t="s">
        <v>67</v>
      </c>
      <c r="I53">
        <v>0</v>
      </c>
      <c r="J53">
        <v>0</v>
      </c>
      <c r="K53" t="s">
        <v>329</v>
      </c>
      <c r="L53">
        <v>0</v>
      </c>
      <c r="M53">
        <v>-2147483648</v>
      </c>
      <c r="N53">
        <v>2147483647</v>
      </c>
      <c r="O53">
        <v>0</v>
      </c>
      <c r="P53">
        <v>0</v>
      </c>
      <c r="Q53" t="s">
        <v>68</v>
      </c>
      <c r="R53">
        <v>0</v>
      </c>
      <c r="S53">
        <v>1</v>
      </c>
      <c r="T53" t="s">
        <v>68</v>
      </c>
      <c r="U53">
        <v>0</v>
      </c>
      <c r="V53">
        <v>1</v>
      </c>
      <c r="W53" t="s">
        <v>68</v>
      </c>
      <c r="X53">
        <v>0</v>
      </c>
      <c r="Y53">
        <v>1</v>
      </c>
      <c r="Z53" t="s">
        <v>68</v>
      </c>
      <c r="AA53">
        <v>0</v>
      </c>
      <c r="AB53">
        <v>1</v>
      </c>
      <c r="AC53" t="s">
        <v>68</v>
      </c>
      <c r="AD53">
        <v>0</v>
      </c>
      <c r="AE53">
        <v>1</v>
      </c>
      <c r="AF53" t="s">
        <v>68</v>
      </c>
      <c r="AG53">
        <v>0</v>
      </c>
      <c r="AH53">
        <v>1</v>
      </c>
      <c r="AI53">
        <v>0</v>
      </c>
      <c r="AJ53" t="s">
        <v>68</v>
      </c>
      <c r="AK53">
        <v>0</v>
      </c>
      <c r="AL53">
        <v>1</v>
      </c>
      <c r="AM53" t="s">
        <v>69</v>
      </c>
      <c r="AN53">
        <v>-2147483648</v>
      </c>
      <c r="AO53">
        <v>2147483647</v>
      </c>
      <c r="AP53" t="s">
        <v>70</v>
      </c>
      <c r="AQ53" t="s">
        <v>73</v>
      </c>
      <c r="AR53" t="s">
        <v>67</v>
      </c>
      <c r="AS53" t="str">
        <f t="shared" si="0"/>
        <v>DB1090.DBD3008</v>
      </c>
      <c r="AT53" t="s">
        <v>67</v>
      </c>
      <c r="AU53" t="s">
        <v>233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</row>
    <row r="54" spans="1:55" x14ac:dyDescent="0.25">
      <c r="A54" t="s">
        <v>83</v>
      </c>
      <c r="B54" t="s">
        <v>148</v>
      </c>
      <c r="C54" t="s">
        <v>196</v>
      </c>
      <c r="D54" t="s">
        <v>67</v>
      </c>
      <c r="E54" t="s">
        <v>67</v>
      </c>
      <c r="F54">
        <v>200</v>
      </c>
      <c r="G54" t="s">
        <v>67</v>
      </c>
      <c r="H54" t="s">
        <v>67</v>
      </c>
      <c r="I54">
        <v>0</v>
      </c>
      <c r="J54">
        <v>0</v>
      </c>
      <c r="K54" t="s">
        <v>330</v>
      </c>
      <c r="L54">
        <v>0</v>
      </c>
      <c r="M54">
        <v>-2147483648</v>
      </c>
      <c r="N54">
        <v>2147483647</v>
      </c>
      <c r="O54">
        <v>0</v>
      </c>
      <c r="P54">
        <v>0</v>
      </c>
      <c r="Q54" t="s">
        <v>68</v>
      </c>
      <c r="R54">
        <v>0</v>
      </c>
      <c r="S54">
        <v>1</v>
      </c>
      <c r="T54" t="s">
        <v>68</v>
      </c>
      <c r="U54">
        <v>0</v>
      </c>
      <c r="V54">
        <v>1</v>
      </c>
      <c r="W54" t="s">
        <v>68</v>
      </c>
      <c r="X54">
        <v>0</v>
      </c>
      <c r="Y54">
        <v>1</v>
      </c>
      <c r="Z54" t="s">
        <v>68</v>
      </c>
      <c r="AA54">
        <v>0</v>
      </c>
      <c r="AB54">
        <v>1</v>
      </c>
      <c r="AC54" t="s">
        <v>68</v>
      </c>
      <c r="AD54">
        <v>0</v>
      </c>
      <c r="AE54">
        <v>1</v>
      </c>
      <c r="AF54" t="s">
        <v>68</v>
      </c>
      <c r="AG54">
        <v>0</v>
      </c>
      <c r="AH54">
        <v>1</v>
      </c>
      <c r="AI54">
        <v>0</v>
      </c>
      <c r="AJ54" t="s">
        <v>68</v>
      </c>
      <c r="AK54">
        <v>0</v>
      </c>
      <c r="AL54">
        <v>1</v>
      </c>
      <c r="AM54" t="s">
        <v>69</v>
      </c>
      <c r="AN54">
        <v>-2147483648</v>
      </c>
      <c r="AO54">
        <v>2147483647</v>
      </c>
      <c r="AP54" t="s">
        <v>70</v>
      </c>
      <c r="AQ54" t="s">
        <v>73</v>
      </c>
      <c r="AR54" t="s">
        <v>67</v>
      </c>
      <c r="AS54" t="str">
        <f t="shared" si="0"/>
        <v>DB1090.DBD3072</v>
      </c>
      <c r="AT54" t="s">
        <v>67</v>
      </c>
      <c r="AU54" t="s">
        <v>234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</row>
    <row r="55" spans="1:55" x14ac:dyDescent="0.25">
      <c r="A55" t="s">
        <v>86</v>
      </c>
      <c r="B55" t="s">
        <v>148</v>
      </c>
      <c r="C55" t="s">
        <v>197</v>
      </c>
      <c r="D55" t="s">
        <v>67</v>
      </c>
      <c r="E55" t="s">
        <v>67</v>
      </c>
      <c r="F55">
        <v>200</v>
      </c>
      <c r="G55" t="s">
        <v>67</v>
      </c>
      <c r="H55" t="s">
        <v>67</v>
      </c>
      <c r="I55">
        <v>0</v>
      </c>
      <c r="J55">
        <v>0</v>
      </c>
      <c r="K55" t="s">
        <v>331</v>
      </c>
      <c r="L55">
        <v>0</v>
      </c>
      <c r="M55">
        <v>-2147483648</v>
      </c>
      <c r="N55">
        <v>2147483647</v>
      </c>
      <c r="O55">
        <v>0</v>
      </c>
      <c r="P55">
        <v>0</v>
      </c>
      <c r="Q55" t="s">
        <v>68</v>
      </c>
      <c r="R55">
        <v>0</v>
      </c>
      <c r="S55">
        <v>1</v>
      </c>
      <c r="T55" t="s">
        <v>68</v>
      </c>
      <c r="U55">
        <v>0</v>
      </c>
      <c r="V55">
        <v>1</v>
      </c>
      <c r="W55" t="s">
        <v>68</v>
      </c>
      <c r="X55">
        <v>0</v>
      </c>
      <c r="Y55">
        <v>1</v>
      </c>
      <c r="Z55" t="s">
        <v>68</v>
      </c>
      <c r="AA55">
        <v>0</v>
      </c>
      <c r="AB55">
        <v>1</v>
      </c>
      <c r="AC55" t="s">
        <v>68</v>
      </c>
      <c r="AD55">
        <v>0</v>
      </c>
      <c r="AE55">
        <v>1</v>
      </c>
      <c r="AF55" t="s">
        <v>68</v>
      </c>
      <c r="AG55">
        <v>0</v>
      </c>
      <c r="AH55">
        <v>1</v>
      </c>
      <c r="AI55">
        <v>0</v>
      </c>
      <c r="AJ55" t="s">
        <v>68</v>
      </c>
      <c r="AK55">
        <v>0</v>
      </c>
      <c r="AL55">
        <v>1</v>
      </c>
      <c r="AM55" t="s">
        <v>69</v>
      </c>
      <c r="AN55">
        <v>-2147483648</v>
      </c>
      <c r="AO55">
        <v>2147483647</v>
      </c>
      <c r="AP55" t="s">
        <v>70</v>
      </c>
      <c r="AQ55" t="s">
        <v>73</v>
      </c>
      <c r="AR55" t="s">
        <v>67</v>
      </c>
      <c r="AS55" t="str">
        <f t="shared" si="0"/>
        <v>DB1090.DBD3136</v>
      </c>
      <c r="AT55" t="s">
        <v>67</v>
      </c>
      <c r="AU55" t="s">
        <v>235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</row>
    <row r="56" spans="1:55" x14ac:dyDescent="0.25">
      <c r="A56" t="s">
        <v>74</v>
      </c>
      <c r="B56" t="s">
        <v>148</v>
      </c>
      <c r="C56" t="s">
        <v>198</v>
      </c>
      <c r="D56" t="s">
        <v>67</v>
      </c>
      <c r="E56" t="s">
        <v>67</v>
      </c>
      <c r="F56">
        <v>200</v>
      </c>
      <c r="G56" t="s">
        <v>67</v>
      </c>
      <c r="H56" t="s">
        <v>67</v>
      </c>
      <c r="I56">
        <v>0</v>
      </c>
      <c r="J56">
        <v>0</v>
      </c>
      <c r="K56" t="s">
        <v>332</v>
      </c>
      <c r="L56">
        <v>0</v>
      </c>
      <c r="M56">
        <v>-2147483648</v>
      </c>
      <c r="N56">
        <v>2147483647</v>
      </c>
      <c r="O56">
        <v>0</v>
      </c>
      <c r="P56">
        <v>0</v>
      </c>
      <c r="Q56" t="s">
        <v>68</v>
      </c>
      <c r="R56">
        <v>0</v>
      </c>
      <c r="S56">
        <v>1</v>
      </c>
      <c r="T56" t="s">
        <v>68</v>
      </c>
      <c r="U56">
        <v>0</v>
      </c>
      <c r="V56">
        <v>1</v>
      </c>
      <c r="W56" t="s">
        <v>68</v>
      </c>
      <c r="X56">
        <v>0</v>
      </c>
      <c r="Y56">
        <v>1</v>
      </c>
      <c r="Z56" t="s">
        <v>68</v>
      </c>
      <c r="AA56">
        <v>0</v>
      </c>
      <c r="AB56">
        <v>1</v>
      </c>
      <c r="AC56" t="s">
        <v>68</v>
      </c>
      <c r="AD56">
        <v>0</v>
      </c>
      <c r="AE56">
        <v>1</v>
      </c>
      <c r="AF56" t="s">
        <v>68</v>
      </c>
      <c r="AG56">
        <v>0</v>
      </c>
      <c r="AH56">
        <v>1</v>
      </c>
      <c r="AI56">
        <v>0</v>
      </c>
      <c r="AJ56" t="s">
        <v>68</v>
      </c>
      <c r="AK56">
        <v>0</v>
      </c>
      <c r="AL56">
        <v>1</v>
      </c>
      <c r="AM56" t="s">
        <v>69</v>
      </c>
      <c r="AN56">
        <v>-2147483648</v>
      </c>
      <c r="AO56">
        <v>2147483647</v>
      </c>
      <c r="AP56" t="s">
        <v>70</v>
      </c>
      <c r="AQ56" t="s">
        <v>73</v>
      </c>
      <c r="AR56" t="s">
        <v>67</v>
      </c>
      <c r="AS56" t="str">
        <f t="shared" si="0"/>
        <v>DB1090.DBD3200</v>
      </c>
      <c r="AT56" t="s">
        <v>67</v>
      </c>
      <c r="AU56" t="s">
        <v>227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</row>
    <row r="57" spans="1:55" x14ac:dyDescent="0.25">
      <c r="A57" t="s">
        <v>75</v>
      </c>
      <c r="B57" t="s">
        <v>148</v>
      </c>
      <c r="C57" t="s">
        <v>199</v>
      </c>
      <c r="D57" t="s">
        <v>67</v>
      </c>
      <c r="E57" t="s">
        <v>67</v>
      </c>
      <c r="F57">
        <v>200</v>
      </c>
      <c r="G57" t="s">
        <v>67</v>
      </c>
      <c r="H57" t="s">
        <v>67</v>
      </c>
      <c r="I57">
        <v>0</v>
      </c>
      <c r="J57">
        <v>0</v>
      </c>
      <c r="K57" t="s">
        <v>333</v>
      </c>
      <c r="L57">
        <v>0</v>
      </c>
      <c r="M57">
        <v>-2147483648</v>
      </c>
      <c r="N57">
        <v>2147483647</v>
      </c>
      <c r="O57">
        <v>0</v>
      </c>
      <c r="P57">
        <v>0</v>
      </c>
      <c r="Q57" t="s">
        <v>68</v>
      </c>
      <c r="R57">
        <v>0</v>
      </c>
      <c r="S57">
        <v>1</v>
      </c>
      <c r="T57" t="s">
        <v>68</v>
      </c>
      <c r="U57">
        <v>0</v>
      </c>
      <c r="V57">
        <v>1</v>
      </c>
      <c r="W57" t="s">
        <v>68</v>
      </c>
      <c r="X57">
        <v>0</v>
      </c>
      <c r="Y57">
        <v>1</v>
      </c>
      <c r="Z57" t="s">
        <v>68</v>
      </c>
      <c r="AA57">
        <v>0</v>
      </c>
      <c r="AB57">
        <v>1</v>
      </c>
      <c r="AC57" t="s">
        <v>68</v>
      </c>
      <c r="AD57">
        <v>0</v>
      </c>
      <c r="AE57">
        <v>1</v>
      </c>
      <c r="AF57" t="s">
        <v>68</v>
      </c>
      <c r="AG57">
        <v>0</v>
      </c>
      <c r="AH57">
        <v>1</v>
      </c>
      <c r="AI57">
        <v>0</v>
      </c>
      <c r="AJ57" t="s">
        <v>68</v>
      </c>
      <c r="AK57">
        <v>0</v>
      </c>
      <c r="AL57">
        <v>1</v>
      </c>
      <c r="AM57" t="s">
        <v>69</v>
      </c>
      <c r="AN57">
        <v>-2147483648</v>
      </c>
      <c r="AO57">
        <v>2147483647</v>
      </c>
      <c r="AP57" t="s">
        <v>70</v>
      </c>
      <c r="AQ57" t="s">
        <v>73</v>
      </c>
      <c r="AR57" t="s">
        <v>67</v>
      </c>
      <c r="AS57" t="str">
        <f t="shared" si="0"/>
        <v>DB1090.DBD3264</v>
      </c>
      <c r="AT57" t="s">
        <v>67</v>
      </c>
      <c r="AU57" t="s">
        <v>228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</row>
    <row r="58" spans="1:55" x14ac:dyDescent="0.25">
      <c r="A58" t="s">
        <v>76</v>
      </c>
      <c r="B58" t="s">
        <v>148</v>
      </c>
      <c r="C58" t="s">
        <v>200</v>
      </c>
      <c r="D58" t="s">
        <v>67</v>
      </c>
      <c r="E58" t="s">
        <v>67</v>
      </c>
      <c r="F58">
        <v>200</v>
      </c>
      <c r="G58" t="s">
        <v>67</v>
      </c>
      <c r="H58" t="s">
        <v>67</v>
      </c>
      <c r="I58">
        <v>0</v>
      </c>
      <c r="J58">
        <v>0</v>
      </c>
      <c r="K58" t="s">
        <v>334</v>
      </c>
      <c r="L58">
        <v>0</v>
      </c>
      <c r="M58">
        <v>-2147483648</v>
      </c>
      <c r="N58">
        <v>2147483647</v>
      </c>
      <c r="O58">
        <v>0</v>
      </c>
      <c r="P58">
        <v>0</v>
      </c>
      <c r="Q58" t="s">
        <v>68</v>
      </c>
      <c r="R58">
        <v>0</v>
      </c>
      <c r="S58">
        <v>1</v>
      </c>
      <c r="T58" t="s">
        <v>68</v>
      </c>
      <c r="U58">
        <v>0</v>
      </c>
      <c r="V58">
        <v>1</v>
      </c>
      <c r="W58" t="s">
        <v>68</v>
      </c>
      <c r="X58">
        <v>0</v>
      </c>
      <c r="Y58">
        <v>1</v>
      </c>
      <c r="Z58" t="s">
        <v>68</v>
      </c>
      <c r="AA58">
        <v>0</v>
      </c>
      <c r="AB58">
        <v>1</v>
      </c>
      <c r="AC58" t="s">
        <v>68</v>
      </c>
      <c r="AD58">
        <v>0</v>
      </c>
      <c r="AE58">
        <v>1</v>
      </c>
      <c r="AF58" t="s">
        <v>68</v>
      </c>
      <c r="AG58">
        <v>0</v>
      </c>
      <c r="AH58">
        <v>1</v>
      </c>
      <c r="AI58">
        <v>0</v>
      </c>
      <c r="AJ58" t="s">
        <v>68</v>
      </c>
      <c r="AK58">
        <v>0</v>
      </c>
      <c r="AL58">
        <v>1</v>
      </c>
      <c r="AM58" t="s">
        <v>69</v>
      </c>
      <c r="AN58">
        <v>-2147483648</v>
      </c>
      <c r="AO58">
        <v>2147483647</v>
      </c>
      <c r="AP58" t="s">
        <v>70</v>
      </c>
      <c r="AQ58" t="s">
        <v>73</v>
      </c>
      <c r="AR58" t="s">
        <v>67</v>
      </c>
      <c r="AS58" t="str">
        <f t="shared" si="0"/>
        <v>DB1090.DBD3328</v>
      </c>
      <c r="AT58" t="s">
        <v>67</v>
      </c>
      <c r="AU58" t="s">
        <v>229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</row>
    <row r="59" spans="1:55" x14ac:dyDescent="0.25">
      <c r="A59" t="s">
        <v>77</v>
      </c>
      <c r="B59" t="s">
        <v>148</v>
      </c>
      <c r="C59" t="s">
        <v>201</v>
      </c>
      <c r="D59" t="s">
        <v>67</v>
      </c>
      <c r="E59" t="s">
        <v>67</v>
      </c>
      <c r="F59">
        <v>200</v>
      </c>
      <c r="G59" t="s">
        <v>67</v>
      </c>
      <c r="H59" t="s">
        <v>67</v>
      </c>
      <c r="I59">
        <v>0</v>
      </c>
      <c r="J59">
        <v>0</v>
      </c>
      <c r="K59" t="s">
        <v>335</v>
      </c>
      <c r="L59">
        <v>0</v>
      </c>
      <c r="M59">
        <v>-2147483648</v>
      </c>
      <c r="N59">
        <v>2147483647</v>
      </c>
      <c r="O59">
        <v>0</v>
      </c>
      <c r="P59">
        <v>0</v>
      </c>
      <c r="Q59" t="s">
        <v>68</v>
      </c>
      <c r="R59">
        <v>0</v>
      </c>
      <c r="S59">
        <v>1</v>
      </c>
      <c r="T59" t="s">
        <v>68</v>
      </c>
      <c r="U59">
        <v>0</v>
      </c>
      <c r="V59">
        <v>1</v>
      </c>
      <c r="W59" t="s">
        <v>68</v>
      </c>
      <c r="X59">
        <v>0</v>
      </c>
      <c r="Y59">
        <v>1</v>
      </c>
      <c r="Z59" t="s">
        <v>68</v>
      </c>
      <c r="AA59">
        <v>0</v>
      </c>
      <c r="AB59">
        <v>1</v>
      </c>
      <c r="AC59" t="s">
        <v>68</v>
      </c>
      <c r="AD59">
        <v>0</v>
      </c>
      <c r="AE59">
        <v>1</v>
      </c>
      <c r="AF59" t="s">
        <v>68</v>
      </c>
      <c r="AG59">
        <v>0</v>
      </c>
      <c r="AH59">
        <v>1</v>
      </c>
      <c r="AI59">
        <v>0</v>
      </c>
      <c r="AJ59" t="s">
        <v>68</v>
      </c>
      <c r="AK59">
        <v>0</v>
      </c>
      <c r="AL59">
        <v>1</v>
      </c>
      <c r="AM59" t="s">
        <v>69</v>
      </c>
      <c r="AN59">
        <v>-2147483648</v>
      </c>
      <c r="AO59">
        <v>2147483647</v>
      </c>
      <c r="AP59" t="s">
        <v>70</v>
      </c>
      <c r="AQ59" t="s">
        <v>73</v>
      </c>
      <c r="AR59" t="s">
        <v>67</v>
      </c>
      <c r="AS59" t="str">
        <f t="shared" si="0"/>
        <v>DB1090.DBD3392</v>
      </c>
      <c r="AT59" t="s">
        <v>67</v>
      </c>
      <c r="AU59" t="s">
        <v>392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</row>
    <row r="60" spans="1:55" x14ac:dyDescent="0.25">
      <c r="A60" t="s">
        <v>97</v>
      </c>
      <c r="B60" t="s">
        <v>148</v>
      </c>
      <c r="C60" t="s">
        <v>202</v>
      </c>
      <c r="D60" t="s">
        <v>67</v>
      </c>
      <c r="E60" t="s">
        <v>67</v>
      </c>
      <c r="F60">
        <v>200</v>
      </c>
      <c r="G60" t="s">
        <v>67</v>
      </c>
      <c r="H60" t="s">
        <v>67</v>
      </c>
      <c r="I60">
        <v>0</v>
      </c>
      <c r="J60">
        <v>0</v>
      </c>
      <c r="K60" t="s">
        <v>336</v>
      </c>
      <c r="L60">
        <v>0</v>
      </c>
      <c r="M60">
        <v>-2147483648</v>
      </c>
      <c r="N60">
        <v>2147483647</v>
      </c>
      <c r="O60">
        <v>0</v>
      </c>
      <c r="P60">
        <v>0</v>
      </c>
      <c r="Q60" t="s">
        <v>68</v>
      </c>
      <c r="R60">
        <v>0</v>
      </c>
      <c r="S60">
        <v>1</v>
      </c>
      <c r="T60" t="s">
        <v>68</v>
      </c>
      <c r="U60">
        <v>0</v>
      </c>
      <c r="V60">
        <v>1</v>
      </c>
      <c r="W60" t="s">
        <v>68</v>
      </c>
      <c r="X60">
        <v>0</v>
      </c>
      <c r="Y60">
        <v>1</v>
      </c>
      <c r="Z60" t="s">
        <v>68</v>
      </c>
      <c r="AA60">
        <v>0</v>
      </c>
      <c r="AB60">
        <v>1</v>
      </c>
      <c r="AC60" t="s">
        <v>68</v>
      </c>
      <c r="AD60">
        <v>0</v>
      </c>
      <c r="AE60">
        <v>1</v>
      </c>
      <c r="AF60" t="s">
        <v>68</v>
      </c>
      <c r="AG60">
        <v>0</v>
      </c>
      <c r="AH60">
        <v>1</v>
      </c>
      <c r="AI60">
        <v>0</v>
      </c>
      <c r="AJ60" t="s">
        <v>68</v>
      </c>
      <c r="AK60">
        <v>0</v>
      </c>
      <c r="AL60">
        <v>1</v>
      </c>
      <c r="AM60" t="s">
        <v>69</v>
      </c>
      <c r="AN60">
        <v>-2147483648</v>
      </c>
      <c r="AO60">
        <v>2147483647</v>
      </c>
      <c r="AP60" t="s">
        <v>70</v>
      </c>
      <c r="AQ60" t="s">
        <v>73</v>
      </c>
      <c r="AR60" t="s">
        <v>67</v>
      </c>
      <c r="AS60" t="str">
        <f t="shared" si="0"/>
        <v>DB1090.DBD3456</v>
      </c>
      <c r="AT60" t="s">
        <v>67</v>
      </c>
      <c r="AU60" t="s">
        <v>242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</row>
    <row r="61" spans="1:55" x14ac:dyDescent="0.25">
      <c r="A61" t="s">
        <v>98</v>
      </c>
      <c r="B61" t="s">
        <v>148</v>
      </c>
      <c r="C61" t="s">
        <v>203</v>
      </c>
      <c r="D61" t="s">
        <v>67</v>
      </c>
      <c r="E61" t="s">
        <v>67</v>
      </c>
      <c r="F61">
        <v>200</v>
      </c>
      <c r="G61" t="s">
        <v>67</v>
      </c>
      <c r="H61" t="s">
        <v>67</v>
      </c>
      <c r="I61">
        <v>0</v>
      </c>
      <c r="J61">
        <v>0</v>
      </c>
      <c r="K61" t="s">
        <v>337</v>
      </c>
      <c r="L61">
        <v>0</v>
      </c>
      <c r="M61">
        <v>-2147483648</v>
      </c>
      <c r="N61">
        <v>2147483647</v>
      </c>
      <c r="O61">
        <v>0</v>
      </c>
      <c r="P61">
        <v>0</v>
      </c>
      <c r="Q61" t="s">
        <v>68</v>
      </c>
      <c r="R61">
        <v>0</v>
      </c>
      <c r="S61">
        <v>1</v>
      </c>
      <c r="T61" t="s">
        <v>68</v>
      </c>
      <c r="U61">
        <v>0</v>
      </c>
      <c r="V61">
        <v>1</v>
      </c>
      <c r="W61" t="s">
        <v>68</v>
      </c>
      <c r="X61">
        <v>0</v>
      </c>
      <c r="Y61">
        <v>1</v>
      </c>
      <c r="Z61" t="s">
        <v>68</v>
      </c>
      <c r="AA61">
        <v>0</v>
      </c>
      <c r="AB61">
        <v>1</v>
      </c>
      <c r="AC61" t="s">
        <v>68</v>
      </c>
      <c r="AD61">
        <v>0</v>
      </c>
      <c r="AE61">
        <v>1</v>
      </c>
      <c r="AF61" t="s">
        <v>68</v>
      </c>
      <c r="AG61">
        <v>0</v>
      </c>
      <c r="AH61">
        <v>1</v>
      </c>
      <c r="AI61">
        <v>0</v>
      </c>
      <c r="AJ61" t="s">
        <v>68</v>
      </c>
      <c r="AK61">
        <v>0</v>
      </c>
      <c r="AL61">
        <v>1</v>
      </c>
      <c r="AM61" t="s">
        <v>69</v>
      </c>
      <c r="AN61">
        <v>-2147483648</v>
      </c>
      <c r="AO61">
        <v>2147483647</v>
      </c>
      <c r="AP61" t="s">
        <v>70</v>
      </c>
      <c r="AQ61" t="s">
        <v>73</v>
      </c>
      <c r="AR61" t="s">
        <v>67</v>
      </c>
      <c r="AS61" t="str">
        <f t="shared" si="0"/>
        <v>DB1090.DBD3520</v>
      </c>
      <c r="AT61" t="s">
        <v>67</v>
      </c>
      <c r="AU61" t="s">
        <v>393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</row>
    <row r="62" spans="1:55" x14ac:dyDescent="0.25">
      <c r="A62" t="s">
        <v>99</v>
      </c>
      <c r="B62" t="s">
        <v>148</v>
      </c>
      <c r="C62" t="s">
        <v>204</v>
      </c>
      <c r="D62" t="s">
        <v>67</v>
      </c>
      <c r="E62" t="s">
        <v>67</v>
      </c>
      <c r="F62">
        <v>200</v>
      </c>
      <c r="G62" t="s">
        <v>67</v>
      </c>
      <c r="H62" t="s">
        <v>67</v>
      </c>
      <c r="I62">
        <v>0</v>
      </c>
      <c r="J62">
        <v>0</v>
      </c>
      <c r="K62" t="s">
        <v>338</v>
      </c>
      <c r="L62">
        <v>0</v>
      </c>
      <c r="M62">
        <v>-2147483648</v>
      </c>
      <c r="N62">
        <v>2147483647</v>
      </c>
      <c r="O62">
        <v>0</v>
      </c>
      <c r="P62">
        <v>0</v>
      </c>
      <c r="Q62" t="s">
        <v>68</v>
      </c>
      <c r="R62">
        <v>0</v>
      </c>
      <c r="S62">
        <v>1</v>
      </c>
      <c r="T62" t="s">
        <v>68</v>
      </c>
      <c r="U62">
        <v>0</v>
      </c>
      <c r="V62">
        <v>1</v>
      </c>
      <c r="W62" t="s">
        <v>68</v>
      </c>
      <c r="X62">
        <v>0</v>
      </c>
      <c r="Y62">
        <v>1</v>
      </c>
      <c r="Z62" t="s">
        <v>68</v>
      </c>
      <c r="AA62">
        <v>0</v>
      </c>
      <c r="AB62">
        <v>1</v>
      </c>
      <c r="AC62" t="s">
        <v>68</v>
      </c>
      <c r="AD62">
        <v>0</v>
      </c>
      <c r="AE62">
        <v>1</v>
      </c>
      <c r="AF62" t="s">
        <v>68</v>
      </c>
      <c r="AG62">
        <v>0</v>
      </c>
      <c r="AH62">
        <v>1</v>
      </c>
      <c r="AI62">
        <v>0</v>
      </c>
      <c r="AJ62" t="s">
        <v>68</v>
      </c>
      <c r="AK62">
        <v>0</v>
      </c>
      <c r="AL62">
        <v>1</v>
      </c>
      <c r="AM62" t="s">
        <v>69</v>
      </c>
      <c r="AN62">
        <v>-2147483648</v>
      </c>
      <c r="AO62">
        <v>2147483647</v>
      </c>
      <c r="AP62" t="s">
        <v>70</v>
      </c>
      <c r="AQ62" t="s">
        <v>73</v>
      </c>
      <c r="AR62" t="s">
        <v>67</v>
      </c>
      <c r="AS62" t="str">
        <f t="shared" si="0"/>
        <v>DB1090.DBD3584</v>
      </c>
      <c r="AT62" t="s">
        <v>67</v>
      </c>
      <c r="AU62" t="s">
        <v>394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</row>
    <row r="63" spans="1:55" x14ac:dyDescent="0.25">
      <c r="A63" t="s">
        <v>661</v>
      </c>
      <c r="B63" t="s">
        <v>148</v>
      </c>
      <c r="C63" t="s">
        <v>205</v>
      </c>
      <c r="D63" t="s">
        <v>67</v>
      </c>
      <c r="E63" t="s">
        <v>67</v>
      </c>
      <c r="F63">
        <v>200</v>
      </c>
      <c r="G63" t="s">
        <v>67</v>
      </c>
      <c r="H63" t="s">
        <v>67</v>
      </c>
      <c r="I63">
        <v>0</v>
      </c>
      <c r="J63">
        <v>0</v>
      </c>
      <c r="K63" t="s">
        <v>339</v>
      </c>
      <c r="L63">
        <v>0</v>
      </c>
      <c r="M63">
        <v>-2147483648</v>
      </c>
      <c r="N63">
        <v>2147483647</v>
      </c>
      <c r="O63">
        <v>0</v>
      </c>
      <c r="P63">
        <v>0</v>
      </c>
      <c r="Q63" t="s">
        <v>68</v>
      </c>
      <c r="R63">
        <v>0</v>
      </c>
      <c r="S63">
        <v>1</v>
      </c>
      <c r="T63" t="s">
        <v>68</v>
      </c>
      <c r="U63">
        <v>0</v>
      </c>
      <c r="V63">
        <v>1</v>
      </c>
      <c r="W63" t="s">
        <v>68</v>
      </c>
      <c r="X63">
        <v>0</v>
      </c>
      <c r="Y63">
        <v>1</v>
      </c>
      <c r="Z63" t="s">
        <v>68</v>
      </c>
      <c r="AA63">
        <v>0</v>
      </c>
      <c r="AB63">
        <v>1</v>
      </c>
      <c r="AC63" t="s">
        <v>68</v>
      </c>
      <c r="AD63">
        <v>0</v>
      </c>
      <c r="AE63">
        <v>1</v>
      </c>
      <c r="AF63" t="s">
        <v>68</v>
      </c>
      <c r="AG63">
        <v>0</v>
      </c>
      <c r="AH63">
        <v>1</v>
      </c>
      <c r="AI63">
        <v>0</v>
      </c>
      <c r="AJ63" t="s">
        <v>68</v>
      </c>
      <c r="AK63">
        <v>0</v>
      </c>
      <c r="AL63">
        <v>1</v>
      </c>
      <c r="AM63" t="s">
        <v>69</v>
      </c>
      <c r="AN63">
        <v>-2147483648</v>
      </c>
      <c r="AO63">
        <v>2147483647</v>
      </c>
      <c r="AP63" t="s">
        <v>70</v>
      </c>
      <c r="AQ63" t="s">
        <v>73</v>
      </c>
      <c r="AR63" t="s">
        <v>67</v>
      </c>
      <c r="AS63" t="str">
        <f t="shared" si="0"/>
        <v>DB1090.DBD3648</v>
      </c>
      <c r="AT63" t="s">
        <v>67</v>
      </c>
      <c r="AU63" t="s">
        <v>395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</row>
    <row r="64" spans="1:55" x14ac:dyDescent="0.25">
      <c r="A64" t="s">
        <v>102</v>
      </c>
      <c r="B64" t="s">
        <v>148</v>
      </c>
      <c r="C64" t="s">
        <v>206</v>
      </c>
      <c r="D64" t="s">
        <v>67</v>
      </c>
      <c r="E64" t="s">
        <v>67</v>
      </c>
      <c r="F64">
        <v>200</v>
      </c>
      <c r="G64" t="s">
        <v>67</v>
      </c>
      <c r="H64" t="s">
        <v>67</v>
      </c>
      <c r="I64">
        <v>0</v>
      </c>
      <c r="J64">
        <v>0</v>
      </c>
      <c r="K64" t="s">
        <v>340</v>
      </c>
      <c r="L64">
        <v>0</v>
      </c>
      <c r="M64">
        <v>-2147483648</v>
      </c>
      <c r="N64">
        <v>2147483647</v>
      </c>
      <c r="O64">
        <v>0</v>
      </c>
      <c r="P64">
        <v>0</v>
      </c>
      <c r="Q64" t="s">
        <v>68</v>
      </c>
      <c r="R64">
        <v>0</v>
      </c>
      <c r="S64">
        <v>1</v>
      </c>
      <c r="T64" t="s">
        <v>68</v>
      </c>
      <c r="U64">
        <v>0</v>
      </c>
      <c r="V64">
        <v>1</v>
      </c>
      <c r="W64" t="s">
        <v>68</v>
      </c>
      <c r="X64">
        <v>0</v>
      </c>
      <c r="Y64">
        <v>1</v>
      </c>
      <c r="Z64" t="s">
        <v>68</v>
      </c>
      <c r="AA64">
        <v>0</v>
      </c>
      <c r="AB64">
        <v>1</v>
      </c>
      <c r="AC64" t="s">
        <v>68</v>
      </c>
      <c r="AD64">
        <v>0</v>
      </c>
      <c r="AE64">
        <v>1</v>
      </c>
      <c r="AF64" t="s">
        <v>68</v>
      </c>
      <c r="AG64">
        <v>0</v>
      </c>
      <c r="AH64">
        <v>1</v>
      </c>
      <c r="AI64">
        <v>0</v>
      </c>
      <c r="AJ64" t="s">
        <v>68</v>
      </c>
      <c r="AK64">
        <v>0</v>
      </c>
      <c r="AL64">
        <v>1</v>
      </c>
      <c r="AM64" t="s">
        <v>69</v>
      </c>
      <c r="AN64">
        <v>-2147483648</v>
      </c>
      <c r="AO64">
        <v>2147483647</v>
      </c>
      <c r="AP64" t="s">
        <v>70</v>
      </c>
      <c r="AQ64" t="s">
        <v>73</v>
      </c>
      <c r="AR64" t="s">
        <v>67</v>
      </c>
      <c r="AS64" t="str">
        <f t="shared" si="0"/>
        <v>DB1090.DBD3712</v>
      </c>
      <c r="AT64" t="s">
        <v>67</v>
      </c>
      <c r="AU64" t="s">
        <v>246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</row>
    <row r="65" spans="1:55" x14ac:dyDescent="0.25">
      <c r="A65" t="s">
        <v>103</v>
      </c>
      <c r="B65" t="s">
        <v>148</v>
      </c>
      <c r="C65" t="s">
        <v>207</v>
      </c>
      <c r="D65" t="s">
        <v>67</v>
      </c>
      <c r="E65" t="s">
        <v>67</v>
      </c>
      <c r="F65">
        <v>200</v>
      </c>
      <c r="G65" t="s">
        <v>67</v>
      </c>
      <c r="H65" t="s">
        <v>67</v>
      </c>
      <c r="I65">
        <v>0</v>
      </c>
      <c r="J65">
        <v>0</v>
      </c>
      <c r="K65" t="s">
        <v>341</v>
      </c>
      <c r="L65">
        <v>0</v>
      </c>
      <c r="M65">
        <v>-2147483648</v>
      </c>
      <c r="N65">
        <v>2147483647</v>
      </c>
      <c r="O65">
        <v>0</v>
      </c>
      <c r="P65">
        <v>0</v>
      </c>
      <c r="Q65" t="s">
        <v>68</v>
      </c>
      <c r="R65">
        <v>0</v>
      </c>
      <c r="S65">
        <v>1</v>
      </c>
      <c r="T65" t="s">
        <v>68</v>
      </c>
      <c r="U65">
        <v>0</v>
      </c>
      <c r="V65">
        <v>1</v>
      </c>
      <c r="W65" t="s">
        <v>68</v>
      </c>
      <c r="X65">
        <v>0</v>
      </c>
      <c r="Y65">
        <v>1</v>
      </c>
      <c r="Z65" t="s">
        <v>68</v>
      </c>
      <c r="AA65">
        <v>0</v>
      </c>
      <c r="AB65">
        <v>1</v>
      </c>
      <c r="AC65" t="s">
        <v>68</v>
      </c>
      <c r="AD65">
        <v>0</v>
      </c>
      <c r="AE65">
        <v>1</v>
      </c>
      <c r="AF65" t="s">
        <v>68</v>
      </c>
      <c r="AG65">
        <v>0</v>
      </c>
      <c r="AH65">
        <v>1</v>
      </c>
      <c r="AI65">
        <v>0</v>
      </c>
      <c r="AJ65" t="s">
        <v>68</v>
      </c>
      <c r="AK65">
        <v>0</v>
      </c>
      <c r="AL65">
        <v>1</v>
      </c>
      <c r="AM65" t="s">
        <v>69</v>
      </c>
      <c r="AN65">
        <v>-2147483648</v>
      </c>
      <c r="AO65">
        <v>2147483647</v>
      </c>
      <c r="AP65" t="s">
        <v>70</v>
      </c>
      <c r="AQ65" t="s">
        <v>73</v>
      </c>
      <c r="AR65" t="s">
        <v>67</v>
      </c>
      <c r="AS65" t="str">
        <f t="shared" si="0"/>
        <v>DB1090.DBD3776</v>
      </c>
      <c r="AT65" t="s">
        <v>67</v>
      </c>
      <c r="AU65" t="s">
        <v>245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</row>
    <row r="66" spans="1:55" x14ac:dyDescent="0.25">
      <c r="A66" t="s">
        <v>104</v>
      </c>
      <c r="B66" t="s">
        <v>148</v>
      </c>
      <c r="C66" t="s">
        <v>208</v>
      </c>
      <c r="D66" t="s">
        <v>67</v>
      </c>
      <c r="E66" t="s">
        <v>67</v>
      </c>
      <c r="F66">
        <v>200</v>
      </c>
      <c r="G66" t="s">
        <v>67</v>
      </c>
      <c r="H66" t="s">
        <v>67</v>
      </c>
      <c r="I66">
        <v>0</v>
      </c>
      <c r="J66">
        <v>0</v>
      </c>
      <c r="K66" t="s">
        <v>342</v>
      </c>
      <c r="L66">
        <v>0</v>
      </c>
      <c r="M66">
        <v>-2147483648</v>
      </c>
      <c r="N66">
        <v>2147483647</v>
      </c>
      <c r="O66">
        <v>0</v>
      </c>
      <c r="P66">
        <v>0</v>
      </c>
      <c r="Q66" t="s">
        <v>68</v>
      </c>
      <c r="R66">
        <v>0</v>
      </c>
      <c r="S66">
        <v>1</v>
      </c>
      <c r="T66" t="s">
        <v>68</v>
      </c>
      <c r="U66">
        <v>0</v>
      </c>
      <c r="V66">
        <v>1</v>
      </c>
      <c r="W66" t="s">
        <v>68</v>
      </c>
      <c r="X66">
        <v>0</v>
      </c>
      <c r="Y66">
        <v>1</v>
      </c>
      <c r="Z66" t="s">
        <v>68</v>
      </c>
      <c r="AA66">
        <v>0</v>
      </c>
      <c r="AB66">
        <v>1</v>
      </c>
      <c r="AC66" t="s">
        <v>68</v>
      </c>
      <c r="AD66">
        <v>0</v>
      </c>
      <c r="AE66">
        <v>1</v>
      </c>
      <c r="AF66" t="s">
        <v>68</v>
      </c>
      <c r="AG66">
        <v>0</v>
      </c>
      <c r="AH66">
        <v>1</v>
      </c>
      <c r="AI66">
        <v>0</v>
      </c>
      <c r="AJ66" t="s">
        <v>68</v>
      </c>
      <c r="AK66">
        <v>0</v>
      </c>
      <c r="AL66">
        <v>1</v>
      </c>
      <c r="AM66" t="s">
        <v>69</v>
      </c>
      <c r="AN66">
        <v>-2147483648</v>
      </c>
      <c r="AO66">
        <v>2147483647</v>
      </c>
      <c r="AP66" t="s">
        <v>70</v>
      </c>
      <c r="AQ66" t="s">
        <v>73</v>
      </c>
      <c r="AR66" t="s">
        <v>67</v>
      </c>
      <c r="AS66" t="str">
        <f t="shared" si="0"/>
        <v>DB1090.DBD3840</v>
      </c>
      <c r="AT66" t="s">
        <v>67</v>
      </c>
      <c r="AU66" t="s">
        <v>396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</row>
    <row r="67" spans="1:55" x14ac:dyDescent="0.25">
      <c r="A67" t="s">
        <v>106</v>
      </c>
      <c r="B67" t="s">
        <v>148</v>
      </c>
      <c r="C67" t="s">
        <v>209</v>
      </c>
      <c r="D67" t="s">
        <v>67</v>
      </c>
      <c r="E67" t="s">
        <v>67</v>
      </c>
      <c r="F67">
        <v>200</v>
      </c>
      <c r="G67" t="s">
        <v>67</v>
      </c>
      <c r="H67" t="s">
        <v>67</v>
      </c>
      <c r="I67">
        <v>0</v>
      </c>
      <c r="J67">
        <v>0</v>
      </c>
      <c r="K67" t="s">
        <v>343</v>
      </c>
      <c r="L67">
        <v>0</v>
      </c>
      <c r="M67">
        <v>-2147483648</v>
      </c>
      <c r="N67">
        <v>2147483647</v>
      </c>
      <c r="O67">
        <v>0</v>
      </c>
      <c r="P67">
        <v>0</v>
      </c>
      <c r="Q67" t="s">
        <v>68</v>
      </c>
      <c r="R67">
        <v>0</v>
      </c>
      <c r="S67">
        <v>1</v>
      </c>
      <c r="T67" t="s">
        <v>68</v>
      </c>
      <c r="U67">
        <v>0</v>
      </c>
      <c r="V67">
        <v>1</v>
      </c>
      <c r="W67" t="s">
        <v>68</v>
      </c>
      <c r="X67">
        <v>0</v>
      </c>
      <c r="Y67">
        <v>1</v>
      </c>
      <c r="Z67" t="s">
        <v>68</v>
      </c>
      <c r="AA67">
        <v>0</v>
      </c>
      <c r="AB67">
        <v>1</v>
      </c>
      <c r="AC67" t="s">
        <v>68</v>
      </c>
      <c r="AD67">
        <v>0</v>
      </c>
      <c r="AE67">
        <v>1</v>
      </c>
      <c r="AF67" t="s">
        <v>68</v>
      </c>
      <c r="AG67">
        <v>0</v>
      </c>
      <c r="AH67">
        <v>1</v>
      </c>
      <c r="AI67">
        <v>0</v>
      </c>
      <c r="AJ67" t="s">
        <v>68</v>
      </c>
      <c r="AK67">
        <v>0</v>
      </c>
      <c r="AL67">
        <v>1</v>
      </c>
      <c r="AM67" t="s">
        <v>69</v>
      </c>
      <c r="AN67">
        <v>-2147483648</v>
      </c>
      <c r="AO67">
        <v>2147483647</v>
      </c>
      <c r="AP67" t="s">
        <v>70</v>
      </c>
      <c r="AQ67" t="s">
        <v>73</v>
      </c>
      <c r="AR67" t="s">
        <v>67</v>
      </c>
      <c r="AS67" t="str">
        <f t="shared" si="0"/>
        <v>DB1090.DBD3904</v>
      </c>
      <c r="AT67" t="s">
        <v>67</v>
      </c>
      <c r="AU67" t="s">
        <v>397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</row>
    <row r="68" spans="1:55" x14ac:dyDescent="0.25">
      <c r="A68" t="s">
        <v>107</v>
      </c>
      <c r="B68" t="s">
        <v>148</v>
      </c>
      <c r="C68" t="s">
        <v>210</v>
      </c>
      <c r="D68" t="s">
        <v>67</v>
      </c>
      <c r="E68" t="s">
        <v>67</v>
      </c>
      <c r="F68">
        <v>200</v>
      </c>
      <c r="G68" t="s">
        <v>67</v>
      </c>
      <c r="H68" t="s">
        <v>67</v>
      </c>
      <c r="I68">
        <v>0</v>
      </c>
      <c r="J68">
        <v>0</v>
      </c>
      <c r="K68" t="s">
        <v>344</v>
      </c>
      <c r="L68">
        <v>0</v>
      </c>
      <c r="M68">
        <v>-2147483648</v>
      </c>
      <c r="N68">
        <v>2147483647</v>
      </c>
      <c r="O68">
        <v>0</v>
      </c>
      <c r="P68">
        <v>0</v>
      </c>
      <c r="Q68" t="s">
        <v>68</v>
      </c>
      <c r="R68">
        <v>0</v>
      </c>
      <c r="S68">
        <v>1</v>
      </c>
      <c r="T68" t="s">
        <v>68</v>
      </c>
      <c r="U68">
        <v>0</v>
      </c>
      <c r="V68">
        <v>1</v>
      </c>
      <c r="W68" t="s">
        <v>68</v>
      </c>
      <c r="X68">
        <v>0</v>
      </c>
      <c r="Y68">
        <v>1</v>
      </c>
      <c r="Z68" t="s">
        <v>68</v>
      </c>
      <c r="AA68">
        <v>0</v>
      </c>
      <c r="AB68">
        <v>1</v>
      </c>
      <c r="AC68" t="s">
        <v>68</v>
      </c>
      <c r="AD68">
        <v>0</v>
      </c>
      <c r="AE68">
        <v>1</v>
      </c>
      <c r="AF68" t="s">
        <v>68</v>
      </c>
      <c r="AG68">
        <v>0</v>
      </c>
      <c r="AH68">
        <v>1</v>
      </c>
      <c r="AI68">
        <v>0</v>
      </c>
      <c r="AJ68" t="s">
        <v>68</v>
      </c>
      <c r="AK68">
        <v>0</v>
      </c>
      <c r="AL68">
        <v>1</v>
      </c>
      <c r="AM68" t="s">
        <v>69</v>
      </c>
      <c r="AN68">
        <v>-2147483648</v>
      </c>
      <c r="AO68">
        <v>2147483647</v>
      </c>
      <c r="AP68" t="s">
        <v>70</v>
      </c>
      <c r="AQ68" t="s">
        <v>73</v>
      </c>
      <c r="AR68" t="s">
        <v>67</v>
      </c>
      <c r="AS68" t="str">
        <f t="shared" si="0"/>
        <v>DB1090.DBD3968</v>
      </c>
      <c r="AT68" t="s">
        <v>67</v>
      </c>
      <c r="AU68" t="s">
        <v>247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</row>
    <row r="69" spans="1:55" x14ac:dyDescent="0.25">
      <c r="A69" t="s">
        <v>108</v>
      </c>
      <c r="B69" t="s">
        <v>148</v>
      </c>
      <c r="C69" t="s">
        <v>211</v>
      </c>
      <c r="D69" t="s">
        <v>67</v>
      </c>
      <c r="E69" t="s">
        <v>67</v>
      </c>
      <c r="F69">
        <v>200</v>
      </c>
      <c r="G69" t="s">
        <v>67</v>
      </c>
      <c r="H69" t="s">
        <v>67</v>
      </c>
      <c r="I69">
        <v>0</v>
      </c>
      <c r="J69">
        <v>0</v>
      </c>
      <c r="K69" t="s">
        <v>345</v>
      </c>
      <c r="L69">
        <v>0</v>
      </c>
      <c r="M69">
        <v>-2147483648</v>
      </c>
      <c r="N69">
        <v>2147483647</v>
      </c>
      <c r="O69">
        <v>0</v>
      </c>
      <c r="P69">
        <v>0</v>
      </c>
      <c r="Q69" t="s">
        <v>68</v>
      </c>
      <c r="R69">
        <v>0</v>
      </c>
      <c r="S69">
        <v>1</v>
      </c>
      <c r="T69" t="s">
        <v>68</v>
      </c>
      <c r="U69">
        <v>0</v>
      </c>
      <c r="V69">
        <v>1</v>
      </c>
      <c r="W69" t="s">
        <v>68</v>
      </c>
      <c r="X69">
        <v>0</v>
      </c>
      <c r="Y69">
        <v>1</v>
      </c>
      <c r="Z69" t="s">
        <v>68</v>
      </c>
      <c r="AA69">
        <v>0</v>
      </c>
      <c r="AB69">
        <v>1</v>
      </c>
      <c r="AC69" t="s">
        <v>68</v>
      </c>
      <c r="AD69">
        <v>0</v>
      </c>
      <c r="AE69">
        <v>1</v>
      </c>
      <c r="AF69" t="s">
        <v>68</v>
      </c>
      <c r="AG69">
        <v>0</v>
      </c>
      <c r="AH69">
        <v>1</v>
      </c>
      <c r="AI69">
        <v>0</v>
      </c>
      <c r="AJ69" t="s">
        <v>68</v>
      </c>
      <c r="AK69">
        <v>0</v>
      </c>
      <c r="AL69">
        <v>1</v>
      </c>
      <c r="AM69" t="s">
        <v>69</v>
      </c>
      <c r="AN69">
        <v>-2147483648</v>
      </c>
      <c r="AO69">
        <v>2147483647</v>
      </c>
      <c r="AP69" t="s">
        <v>70</v>
      </c>
      <c r="AQ69" t="s">
        <v>73</v>
      </c>
      <c r="AR69" t="s">
        <v>67</v>
      </c>
      <c r="AS69" t="str">
        <f t="shared" si="0"/>
        <v>DB1090.DBD4032</v>
      </c>
      <c r="AT69" t="s">
        <v>67</v>
      </c>
      <c r="AU69" t="s">
        <v>248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</row>
    <row r="70" spans="1:55" x14ac:dyDescent="0.25">
      <c r="A70" t="s">
        <v>109</v>
      </c>
      <c r="B70" t="s">
        <v>148</v>
      </c>
      <c r="C70" t="s">
        <v>212</v>
      </c>
      <c r="D70" t="s">
        <v>67</v>
      </c>
      <c r="E70" t="s">
        <v>67</v>
      </c>
      <c r="F70">
        <v>200</v>
      </c>
      <c r="G70" t="s">
        <v>67</v>
      </c>
      <c r="H70" t="s">
        <v>67</v>
      </c>
      <c r="I70">
        <v>0</v>
      </c>
      <c r="J70">
        <v>0</v>
      </c>
      <c r="K70" t="s">
        <v>346</v>
      </c>
      <c r="L70">
        <v>0</v>
      </c>
      <c r="M70">
        <v>-2147483648</v>
      </c>
      <c r="N70">
        <v>2147483647</v>
      </c>
      <c r="O70">
        <v>0</v>
      </c>
      <c r="P70">
        <v>0</v>
      </c>
      <c r="Q70" t="s">
        <v>68</v>
      </c>
      <c r="R70">
        <v>0</v>
      </c>
      <c r="S70">
        <v>1</v>
      </c>
      <c r="T70" t="s">
        <v>68</v>
      </c>
      <c r="U70">
        <v>0</v>
      </c>
      <c r="V70">
        <v>1</v>
      </c>
      <c r="W70" t="s">
        <v>68</v>
      </c>
      <c r="X70">
        <v>0</v>
      </c>
      <c r="Y70">
        <v>1</v>
      </c>
      <c r="Z70" t="s">
        <v>68</v>
      </c>
      <c r="AA70">
        <v>0</v>
      </c>
      <c r="AB70">
        <v>1</v>
      </c>
      <c r="AC70" t="s">
        <v>68</v>
      </c>
      <c r="AD70">
        <v>0</v>
      </c>
      <c r="AE70">
        <v>1</v>
      </c>
      <c r="AF70" t="s">
        <v>68</v>
      </c>
      <c r="AG70">
        <v>0</v>
      </c>
      <c r="AH70">
        <v>1</v>
      </c>
      <c r="AI70">
        <v>0</v>
      </c>
      <c r="AJ70" t="s">
        <v>68</v>
      </c>
      <c r="AK70">
        <v>0</v>
      </c>
      <c r="AL70">
        <v>1</v>
      </c>
      <c r="AM70" t="s">
        <v>69</v>
      </c>
      <c r="AN70">
        <v>-2147483648</v>
      </c>
      <c r="AO70">
        <v>2147483647</v>
      </c>
      <c r="AP70" t="s">
        <v>70</v>
      </c>
      <c r="AQ70" t="s">
        <v>73</v>
      </c>
      <c r="AR70" t="s">
        <v>67</v>
      </c>
      <c r="AS70" t="str">
        <f t="shared" si="0"/>
        <v>DB1090.DBD4096</v>
      </c>
      <c r="AT70" t="s">
        <v>67</v>
      </c>
      <c r="AU70" t="s">
        <v>249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</row>
    <row r="71" spans="1:55" x14ac:dyDescent="0.25">
      <c r="A71" t="s">
        <v>110</v>
      </c>
      <c r="B71" t="s">
        <v>148</v>
      </c>
      <c r="C71" t="s">
        <v>213</v>
      </c>
      <c r="D71" t="s">
        <v>67</v>
      </c>
      <c r="E71" t="s">
        <v>67</v>
      </c>
      <c r="F71">
        <v>200</v>
      </c>
      <c r="G71" t="s">
        <v>67</v>
      </c>
      <c r="H71" t="s">
        <v>67</v>
      </c>
      <c r="I71">
        <v>0</v>
      </c>
      <c r="J71">
        <v>0</v>
      </c>
      <c r="K71" t="s">
        <v>347</v>
      </c>
      <c r="L71">
        <v>0</v>
      </c>
      <c r="M71">
        <v>-2147483648</v>
      </c>
      <c r="N71">
        <v>2147483647</v>
      </c>
      <c r="O71">
        <v>0</v>
      </c>
      <c r="P71">
        <v>0</v>
      </c>
      <c r="Q71" t="s">
        <v>68</v>
      </c>
      <c r="R71">
        <v>0</v>
      </c>
      <c r="S71">
        <v>1</v>
      </c>
      <c r="T71" t="s">
        <v>68</v>
      </c>
      <c r="U71">
        <v>0</v>
      </c>
      <c r="V71">
        <v>1</v>
      </c>
      <c r="W71" t="s">
        <v>68</v>
      </c>
      <c r="X71">
        <v>0</v>
      </c>
      <c r="Y71">
        <v>1</v>
      </c>
      <c r="Z71" t="s">
        <v>68</v>
      </c>
      <c r="AA71">
        <v>0</v>
      </c>
      <c r="AB71">
        <v>1</v>
      </c>
      <c r="AC71" t="s">
        <v>68</v>
      </c>
      <c r="AD71">
        <v>0</v>
      </c>
      <c r="AE71">
        <v>1</v>
      </c>
      <c r="AF71" t="s">
        <v>68</v>
      </c>
      <c r="AG71">
        <v>0</v>
      </c>
      <c r="AH71">
        <v>1</v>
      </c>
      <c r="AI71">
        <v>0</v>
      </c>
      <c r="AJ71" t="s">
        <v>68</v>
      </c>
      <c r="AK71">
        <v>0</v>
      </c>
      <c r="AL71">
        <v>1</v>
      </c>
      <c r="AM71" t="s">
        <v>69</v>
      </c>
      <c r="AN71">
        <v>-2147483648</v>
      </c>
      <c r="AO71">
        <v>2147483647</v>
      </c>
      <c r="AP71" t="s">
        <v>70</v>
      </c>
      <c r="AQ71" t="s">
        <v>73</v>
      </c>
      <c r="AR71" t="s">
        <v>67</v>
      </c>
      <c r="AS71" t="str">
        <f t="shared" si="0"/>
        <v>DB1090.DBD4160</v>
      </c>
      <c r="AT71" t="s">
        <v>67</v>
      </c>
      <c r="AU71" t="s">
        <v>250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</row>
    <row r="72" spans="1:55" x14ac:dyDescent="0.25">
      <c r="A72" t="s">
        <v>112</v>
      </c>
      <c r="B72" t="s">
        <v>148</v>
      </c>
      <c r="C72" t="s">
        <v>214</v>
      </c>
      <c r="D72" t="s">
        <v>67</v>
      </c>
      <c r="E72" t="s">
        <v>67</v>
      </c>
      <c r="F72">
        <v>200</v>
      </c>
      <c r="G72" t="s">
        <v>67</v>
      </c>
      <c r="H72" t="s">
        <v>67</v>
      </c>
      <c r="I72">
        <v>0</v>
      </c>
      <c r="J72">
        <v>0</v>
      </c>
      <c r="K72" t="s">
        <v>348</v>
      </c>
      <c r="L72">
        <v>0</v>
      </c>
      <c r="M72">
        <v>-2147483648</v>
      </c>
      <c r="N72">
        <v>2147483647</v>
      </c>
      <c r="O72">
        <v>0</v>
      </c>
      <c r="P72">
        <v>0</v>
      </c>
      <c r="Q72" t="s">
        <v>68</v>
      </c>
      <c r="R72">
        <v>0</v>
      </c>
      <c r="S72">
        <v>1</v>
      </c>
      <c r="T72" t="s">
        <v>68</v>
      </c>
      <c r="U72">
        <v>0</v>
      </c>
      <c r="V72">
        <v>1</v>
      </c>
      <c r="W72" t="s">
        <v>68</v>
      </c>
      <c r="X72">
        <v>0</v>
      </c>
      <c r="Y72">
        <v>1</v>
      </c>
      <c r="Z72" t="s">
        <v>68</v>
      </c>
      <c r="AA72">
        <v>0</v>
      </c>
      <c r="AB72">
        <v>1</v>
      </c>
      <c r="AC72" t="s">
        <v>68</v>
      </c>
      <c r="AD72">
        <v>0</v>
      </c>
      <c r="AE72">
        <v>1</v>
      </c>
      <c r="AF72" t="s">
        <v>68</v>
      </c>
      <c r="AG72">
        <v>0</v>
      </c>
      <c r="AH72">
        <v>1</v>
      </c>
      <c r="AI72">
        <v>0</v>
      </c>
      <c r="AJ72" t="s">
        <v>68</v>
      </c>
      <c r="AK72">
        <v>0</v>
      </c>
      <c r="AL72">
        <v>1</v>
      </c>
      <c r="AM72" t="s">
        <v>69</v>
      </c>
      <c r="AN72">
        <v>-2147483648</v>
      </c>
      <c r="AO72">
        <v>2147483647</v>
      </c>
      <c r="AP72" t="s">
        <v>70</v>
      </c>
      <c r="AQ72" t="s">
        <v>73</v>
      </c>
      <c r="AR72" t="s">
        <v>67</v>
      </c>
      <c r="AS72" t="str">
        <f t="shared" ref="AS72:AS135" si="1">"DB1090.DBD"&amp;64*K72</f>
        <v>DB1090.DBD4224</v>
      </c>
      <c r="AT72" t="s">
        <v>67</v>
      </c>
      <c r="AU72" t="s">
        <v>231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</row>
    <row r="73" spans="1:55" x14ac:dyDescent="0.25">
      <c r="A73" t="s">
        <v>113</v>
      </c>
      <c r="B73" t="s">
        <v>148</v>
      </c>
      <c r="C73" t="s">
        <v>215</v>
      </c>
      <c r="D73" t="s">
        <v>67</v>
      </c>
      <c r="E73" t="s">
        <v>67</v>
      </c>
      <c r="F73">
        <v>200</v>
      </c>
      <c r="G73" t="s">
        <v>67</v>
      </c>
      <c r="H73" t="s">
        <v>67</v>
      </c>
      <c r="I73">
        <v>0</v>
      </c>
      <c r="J73">
        <v>0</v>
      </c>
      <c r="K73" t="s">
        <v>349</v>
      </c>
      <c r="L73">
        <v>0</v>
      </c>
      <c r="M73">
        <v>-2147483648</v>
      </c>
      <c r="N73">
        <v>2147483647</v>
      </c>
      <c r="O73">
        <v>0</v>
      </c>
      <c r="P73">
        <v>0</v>
      </c>
      <c r="Q73" t="s">
        <v>68</v>
      </c>
      <c r="R73">
        <v>0</v>
      </c>
      <c r="S73">
        <v>1</v>
      </c>
      <c r="T73" t="s">
        <v>68</v>
      </c>
      <c r="U73">
        <v>0</v>
      </c>
      <c r="V73">
        <v>1</v>
      </c>
      <c r="W73" t="s">
        <v>68</v>
      </c>
      <c r="X73">
        <v>0</v>
      </c>
      <c r="Y73">
        <v>1</v>
      </c>
      <c r="Z73" t="s">
        <v>68</v>
      </c>
      <c r="AA73">
        <v>0</v>
      </c>
      <c r="AB73">
        <v>1</v>
      </c>
      <c r="AC73" t="s">
        <v>68</v>
      </c>
      <c r="AD73">
        <v>0</v>
      </c>
      <c r="AE73">
        <v>1</v>
      </c>
      <c r="AF73" t="s">
        <v>68</v>
      </c>
      <c r="AG73">
        <v>0</v>
      </c>
      <c r="AH73">
        <v>1</v>
      </c>
      <c r="AI73">
        <v>0</v>
      </c>
      <c r="AJ73" t="s">
        <v>68</v>
      </c>
      <c r="AK73">
        <v>0</v>
      </c>
      <c r="AL73">
        <v>1</v>
      </c>
      <c r="AM73" t="s">
        <v>69</v>
      </c>
      <c r="AN73">
        <v>-2147483648</v>
      </c>
      <c r="AO73">
        <v>2147483647</v>
      </c>
      <c r="AP73" t="s">
        <v>70</v>
      </c>
      <c r="AQ73" t="s">
        <v>73</v>
      </c>
      <c r="AR73" t="s">
        <v>67</v>
      </c>
      <c r="AS73" t="str">
        <f t="shared" si="1"/>
        <v>DB1090.DBD4288</v>
      </c>
      <c r="AT73" t="s">
        <v>67</v>
      </c>
      <c r="AU73" t="s">
        <v>251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</row>
    <row r="74" spans="1:55" x14ac:dyDescent="0.25">
      <c r="A74" t="s">
        <v>114</v>
      </c>
      <c r="B74" t="s">
        <v>148</v>
      </c>
      <c r="C74" t="s">
        <v>216</v>
      </c>
      <c r="D74" t="s">
        <v>67</v>
      </c>
      <c r="E74" t="s">
        <v>67</v>
      </c>
      <c r="F74">
        <v>200</v>
      </c>
      <c r="G74" t="s">
        <v>67</v>
      </c>
      <c r="H74" t="s">
        <v>67</v>
      </c>
      <c r="I74">
        <v>0</v>
      </c>
      <c r="J74">
        <v>0</v>
      </c>
      <c r="K74" t="s">
        <v>350</v>
      </c>
      <c r="L74">
        <v>0</v>
      </c>
      <c r="M74">
        <v>-2147483648</v>
      </c>
      <c r="N74">
        <v>2147483647</v>
      </c>
      <c r="O74">
        <v>0</v>
      </c>
      <c r="P74">
        <v>0</v>
      </c>
      <c r="Q74" t="s">
        <v>68</v>
      </c>
      <c r="R74">
        <v>0</v>
      </c>
      <c r="S74">
        <v>1</v>
      </c>
      <c r="T74" t="s">
        <v>68</v>
      </c>
      <c r="U74">
        <v>0</v>
      </c>
      <c r="V74">
        <v>1</v>
      </c>
      <c r="W74" t="s">
        <v>68</v>
      </c>
      <c r="X74">
        <v>0</v>
      </c>
      <c r="Y74">
        <v>1</v>
      </c>
      <c r="Z74" t="s">
        <v>68</v>
      </c>
      <c r="AA74">
        <v>0</v>
      </c>
      <c r="AB74">
        <v>1</v>
      </c>
      <c r="AC74" t="s">
        <v>68</v>
      </c>
      <c r="AD74">
        <v>0</v>
      </c>
      <c r="AE74">
        <v>1</v>
      </c>
      <c r="AF74" t="s">
        <v>68</v>
      </c>
      <c r="AG74">
        <v>0</v>
      </c>
      <c r="AH74">
        <v>1</v>
      </c>
      <c r="AI74">
        <v>0</v>
      </c>
      <c r="AJ74" t="s">
        <v>68</v>
      </c>
      <c r="AK74">
        <v>0</v>
      </c>
      <c r="AL74">
        <v>1</v>
      </c>
      <c r="AM74" t="s">
        <v>69</v>
      </c>
      <c r="AN74">
        <v>-2147483648</v>
      </c>
      <c r="AO74">
        <v>2147483647</v>
      </c>
      <c r="AP74" t="s">
        <v>70</v>
      </c>
      <c r="AQ74" t="s">
        <v>73</v>
      </c>
      <c r="AR74" t="s">
        <v>67</v>
      </c>
      <c r="AS74" t="str">
        <f t="shared" si="1"/>
        <v>DB1090.DBD4352</v>
      </c>
      <c r="AT74" t="s">
        <v>67</v>
      </c>
      <c r="AU74" t="s">
        <v>252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</row>
    <row r="75" spans="1:55" x14ac:dyDescent="0.25">
      <c r="A75" t="s">
        <v>116</v>
      </c>
      <c r="B75" t="s">
        <v>148</v>
      </c>
      <c r="C75" t="s">
        <v>217</v>
      </c>
      <c r="D75" t="s">
        <v>67</v>
      </c>
      <c r="E75" t="s">
        <v>67</v>
      </c>
      <c r="F75">
        <v>200</v>
      </c>
      <c r="G75" t="s">
        <v>67</v>
      </c>
      <c r="H75" t="s">
        <v>67</v>
      </c>
      <c r="I75">
        <v>0</v>
      </c>
      <c r="J75">
        <v>0</v>
      </c>
      <c r="K75" t="s">
        <v>351</v>
      </c>
      <c r="L75">
        <v>0</v>
      </c>
      <c r="M75">
        <v>-2147483648</v>
      </c>
      <c r="N75">
        <v>2147483647</v>
      </c>
      <c r="O75">
        <v>0</v>
      </c>
      <c r="P75">
        <v>0</v>
      </c>
      <c r="Q75" t="s">
        <v>68</v>
      </c>
      <c r="R75">
        <v>0</v>
      </c>
      <c r="S75">
        <v>1</v>
      </c>
      <c r="T75" t="s">
        <v>68</v>
      </c>
      <c r="U75">
        <v>0</v>
      </c>
      <c r="V75">
        <v>1</v>
      </c>
      <c r="W75" t="s">
        <v>68</v>
      </c>
      <c r="X75">
        <v>0</v>
      </c>
      <c r="Y75">
        <v>1</v>
      </c>
      <c r="Z75" t="s">
        <v>68</v>
      </c>
      <c r="AA75">
        <v>0</v>
      </c>
      <c r="AB75">
        <v>1</v>
      </c>
      <c r="AC75" t="s">
        <v>68</v>
      </c>
      <c r="AD75">
        <v>0</v>
      </c>
      <c r="AE75">
        <v>1</v>
      </c>
      <c r="AF75" t="s">
        <v>68</v>
      </c>
      <c r="AG75">
        <v>0</v>
      </c>
      <c r="AH75">
        <v>1</v>
      </c>
      <c r="AI75">
        <v>0</v>
      </c>
      <c r="AJ75" t="s">
        <v>68</v>
      </c>
      <c r="AK75">
        <v>0</v>
      </c>
      <c r="AL75">
        <v>1</v>
      </c>
      <c r="AM75" t="s">
        <v>69</v>
      </c>
      <c r="AN75">
        <v>-2147483648</v>
      </c>
      <c r="AO75">
        <v>2147483647</v>
      </c>
      <c r="AP75" t="s">
        <v>70</v>
      </c>
      <c r="AQ75" t="s">
        <v>73</v>
      </c>
      <c r="AR75" t="s">
        <v>67</v>
      </c>
      <c r="AS75" t="str">
        <f t="shared" si="1"/>
        <v>DB1090.DBD4416</v>
      </c>
      <c r="AT75" t="s">
        <v>67</v>
      </c>
      <c r="AU75" t="s">
        <v>254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</row>
    <row r="76" spans="1:55" x14ac:dyDescent="0.25">
      <c r="A76" t="s">
        <v>147</v>
      </c>
      <c r="B76" t="s">
        <v>148</v>
      </c>
      <c r="C76" t="s">
        <v>218</v>
      </c>
      <c r="D76" t="s">
        <v>67</v>
      </c>
      <c r="E76" t="s">
        <v>67</v>
      </c>
      <c r="F76">
        <v>200</v>
      </c>
      <c r="G76" t="s">
        <v>67</v>
      </c>
      <c r="H76" t="s">
        <v>67</v>
      </c>
      <c r="I76">
        <v>0</v>
      </c>
      <c r="J76">
        <v>0</v>
      </c>
      <c r="K76" t="s">
        <v>352</v>
      </c>
      <c r="L76">
        <v>0</v>
      </c>
      <c r="M76">
        <v>-2147483648</v>
      </c>
      <c r="N76">
        <v>2147483647</v>
      </c>
      <c r="O76">
        <v>0</v>
      </c>
      <c r="P76">
        <v>0</v>
      </c>
      <c r="Q76" t="s">
        <v>68</v>
      </c>
      <c r="R76">
        <v>0</v>
      </c>
      <c r="S76">
        <v>1</v>
      </c>
      <c r="T76" t="s">
        <v>68</v>
      </c>
      <c r="U76">
        <v>0</v>
      </c>
      <c r="V76">
        <v>1</v>
      </c>
      <c r="W76" t="s">
        <v>68</v>
      </c>
      <c r="X76">
        <v>0</v>
      </c>
      <c r="Y76">
        <v>1</v>
      </c>
      <c r="Z76" t="s">
        <v>68</v>
      </c>
      <c r="AA76">
        <v>0</v>
      </c>
      <c r="AB76">
        <v>1</v>
      </c>
      <c r="AC76" t="s">
        <v>68</v>
      </c>
      <c r="AD76">
        <v>0</v>
      </c>
      <c r="AE76">
        <v>1</v>
      </c>
      <c r="AF76" t="s">
        <v>68</v>
      </c>
      <c r="AG76">
        <v>0</v>
      </c>
      <c r="AH76">
        <v>1</v>
      </c>
      <c r="AI76">
        <v>0</v>
      </c>
      <c r="AJ76" t="s">
        <v>68</v>
      </c>
      <c r="AK76">
        <v>0</v>
      </c>
      <c r="AL76">
        <v>1</v>
      </c>
      <c r="AM76" t="s">
        <v>69</v>
      </c>
      <c r="AN76">
        <v>-2147483648</v>
      </c>
      <c r="AO76">
        <v>2147483647</v>
      </c>
      <c r="AP76" t="s">
        <v>70</v>
      </c>
      <c r="AQ76" t="s">
        <v>73</v>
      </c>
      <c r="AR76" t="s">
        <v>67</v>
      </c>
      <c r="AS76" t="str">
        <f t="shared" si="1"/>
        <v>DB1090.DBD4480</v>
      </c>
      <c r="AT76" t="s">
        <v>67</v>
      </c>
      <c r="AU76" t="s">
        <v>398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</row>
    <row r="77" spans="1:55" x14ac:dyDescent="0.25">
      <c r="A77" t="s">
        <v>119</v>
      </c>
      <c r="B77" t="s">
        <v>149</v>
      </c>
      <c r="C77" t="s">
        <v>219</v>
      </c>
      <c r="D77" t="s">
        <v>67</v>
      </c>
      <c r="E77" t="s">
        <v>67</v>
      </c>
      <c r="F77">
        <v>200</v>
      </c>
      <c r="G77" t="s">
        <v>67</v>
      </c>
      <c r="H77" t="s">
        <v>67</v>
      </c>
      <c r="I77">
        <v>0</v>
      </c>
      <c r="J77">
        <v>0</v>
      </c>
      <c r="K77" t="s">
        <v>353</v>
      </c>
      <c r="L77">
        <v>0</v>
      </c>
      <c r="M77">
        <v>-2147483648</v>
      </c>
      <c r="N77">
        <v>2147483647</v>
      </c>
      <c r="O77">
        <v>0</v>
      </c>
      <c r="P77">
        <v>0</v>
      </c>
      <c r="Q77" t="s">
        <v>68</v>
      </c>
      <c r="R77">
        <v>0</v>
      </c>
      <c r="S77">
        <v>1</v>
      </c>
      <c r="T77" t="s">
        <v>68</v>
      </c>
      <c r="U77">
        <v>0</v>
      </c>
      <c r="V77">
        <v>1</v>
      </c>
      <c r="W77" t="s">
        <v>68</v>
      </c>
      <c r="X77">
        <v>0</v>
      </c>
      <c r="Y77">
        <v>1</v>
      </c>
      <c r="Z77" t="s">
        <v>68</v>
      </c>
      <c r="AA77">
        <v>0</v>
      </c>
      <c r="AB77">
        <v>1</v>
      </c>
      <c r="AC77" t="s">
        <v>68</v>
      </c>
      <c r="AD77">
        <v>0</v>
      </c>
      <c r="AE77">
        <v>1</v>
      </c>
      <c r="AF77" t="s">
        <v>68</v>
      </c>
      <c r="AG77">
        <v>0</v>
      </c>
      <c r="AH77">
        <v>1</v>
      </c>
      <c r="AI77">
        <v>0</v>
      </c>
      <c r="AJ77" t="s">
        <v>68</v>
      </c>
      <c r="AK77">
        <v>0</v>
      </c>
      <c r="AL77">
        <v>1</v>
      </c>
      <c r="AM77" t="s">
        <v>69</v>
      </c>
      <c r="AN77">
        <v>-2147483648</v>
      </c>
      <c r="AO77">
        <v>2147483647</v>
      </c>
      <c r="AP77" t="s">
        <v>70</v>
      </c>
      <c r="AQ77" t="s">
        <v>73</v>
      </c>
      <c r="AR77" t="s">
        <v>67</v>
      </c>
      <c r="AS77" t="str">
        <f t="shared" si="1"/>
        <v>DB1090.DBD4544</v>
      </c>
      <c r="AT77" t="s">
        <v>67</v>
      </c>
      <c r="AU77" t="s">
        <v>256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</row>
    <row r="78" spans="1:55" x14ac:dyDescent="0.25">
      <c r="A78" t="s">
        <v>126</v>
      </c>
      <c r="B78" t="s">
        <v>149</v>
      </c>
      <c r="C78" t="s">
        <v>220</v>
      </c>
      <c r="D78" t="s">
        <v>67</v>
      </c>
      <c r="E78" t="s">
        <v>67</v>
      </c>
      <c r="F78">
        <v>200</v>
      </c>
      <c r="G78" t="s">
        <v>67</v>
      </c>
      <c r="H78" t="s">
        <v>67</v>
      </c>
      <c r="I78">
        <v>0</v>
      </c>
      <c r="J78">
        <v>0</v>
      </c>
      <c r="K78" t="s">
        <v>354</v>
      </c>
      <c r="L78">
        <v>0</v>
      </c>
      <c r="M78">
        <v>-2147483648</v>
      </c>
      <c r="N78">
        <v>2147483647</v>
      </c>
      <c r="O78">
        <v>0</v>
      </c>
      <c r="P78">
        <v>0</v>
      </c>
      <c r="Q78" t="s">
        <v>68</v>
      </c>
      <c r="R78">
        <v>0</v>
      </c>
      <c r="S78">
        <v>1</v>
      </c>
      <c r="T78" t="s">
        <v>68</v>
      </c>
      <c r="U78">
        <v>0</v>
      </c>
      <c r="V78">
        <v>1</v>
      </c>
      <c r="W78" t="s">
        <v>68</v>
      </c>
      <c r="X78">
        <v>0</v>
      </c>
      <c r="Y78">
        <v>1</v>
      </c>
      <c r="Z78" t="s">
        <v>68</v>
      </c>
      <c r="AA78">
        <v>0</v>
      </c>
      <c r="AB78">
        <v>1</v>
      </c>
      <c r="AC78" t="s">
        <v>68</v>
      </c>
      <c r="AD78">
        <v>0</v>
      </c>
      <c r="AE78">
        <v>1</v>
      </c>
      <c r="AF78" t="s">
        <v>68</v>
      </c>
      <c r="AG78">
        <v>0</v>
      </c>
      <c r="AH78">
        <v>1</v>
      </c>
      <c r="AI78">
        <v>0</v>
      </c>
      <c r="AJ78" t="s">
        <v>68</v>
      </c>
      <c r="AK78">
        <v>0</v>
      </c>
      <c r="AL78">
        <v>1</v>
      </c>
      <c r="AM78" t="s">
        <v>69</v>
      </c>
      <c r="AN78">
        <v>-2147483648</v>
      </c>
      <c r="AO78">
        <v>2147483647</v>
      </c>
      <c r="AP78" t="s">
        <v>70</v>
      </c>
      <c r="AQ78" t="s">
        <v>73</v>
      </c>
      <c r="AR78" t="s">
        <v>67</v>
      </c>
      <c r="AS78" t="str">
        <f t="shared" si="1"/>
        <v>DB1090.DBD4608</v>
      </c>
      <c r="AT78" t="s">
        <v>67</v>
      </c>
      <c r="AU78" t="s">
        <v>263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</row>
    <row r="79" spans="1:55" x14ac:dyDescent="0.25">
      <c r="A79" t="s">
        <v>127</v>
      </c>
      <c r="B79" t="s">
        <v>149</v>
      </c>
      <c r="C79" t="s">
        <v>221</v>
      </c>
      <c r="D79" t="s">
        <v>67</v>
      </c>
      <c r="E79" t="s">
        <v>67</v>
      </c>
      <c r="F79">
        <v>200</v>
      </c>
      <c r="G79" t="s">
        <v>67</v>
      </c>
      <c r="H79" t="s">
        <v>67</v>
      </c>
      <c r="I79">
        <v>0</v>
      </c>
      <c r="J79">
        <v>0</v>
      </c>
      <c r="K79" t="s">
        <v>355</v>
      </c>
      <c r="L79">
        <v>0</v>
      </c>
      <c r="M79">
        <v>-2147483648</v>
      </c>
      <c r="N79">
        <v>2147483647</v>
      </c>
      <c r="O79">
        <v>0</v>
      </c>
      <c r="P79">
        <v>0</v>
      </c>
      <c r="Q79" t="s">
        <v>68</v>
      </c>
      <c r="R79">
        <v>0</v>
      </c>
      <c r="S79">
        <v>1</v>
      </c>
      <c r="T79" t="s">
        <v>68</v>
      </c>
      <c r="U79">
        <v>0</v>
      </c>
      <c r="V79">
        <v>1</v>
      </c>
      <c r="W79" t="s">
        <v>68</v>
      </c>
      <c r="X79">
        <v>0</v>
      </c>
      <c r="Y79">
        <v>1</v>
      </c>
      <c r="Z79" t="s">
        <v>68</v>
      </c>
      <c r="AA79">
        <v>0</v>
      </c>
      <c r="AB79">
        <v>1</v>
      </c>
      <c r="AC79" t="s">
        <v>68</v>
      </c>
      <c r="AD79">
        <v>0</v>
      </c>
      <c r="AE79">
        <v>1</v>
      </c>
      <c r="AF79" t="s">
        <v>68</v>
      </c>
      <c r="AG79">
        <v>0</v>
      </c>
      <c r="AH79">
        <v>1</v>
      </c>
      <c r="AI79">
        <v>0</v>
      </c>
      <c r="AJ79" t="s">
        <v>68</v>
      </c>
      <c r="AK79">
        <v>0</v>
      </c>
      <c r="AL79">
        <v>1</v>
      </c>
      <c r="AM79" t="s">
        <v>69</v>
      </c>
      <c r="AN79">
        <v>-2147483648</v>
      </c>
      <c r="AO79">
        <v>2147483647</v>
      </c>
      <c r="AP79" t="s">
        <v>70</v>
      </c>
      <c r="AQ79" t="s">
        <v>73</v>
      </c>
      <c r="AR79" t="s">
        <v>67</v>
      </c>
      <c r="AS79" t="str">
        <f t="shared" si="1"/>
        <v>DB1090.DBD4672</v>
      </c>
      <c r="AT79" t="s">
        <v>67</v>
      </c>
      <c r="AU79" t="s">
        <v>264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</row>
    <row r="80" spans="1:55" x14ac:dyDescent="0.25">
      <c r="A80" t="s">
        <v>129</v>
      </c>
      <c r="B80" t="s">
        <v>149</v>
      </c>
      <c r="C80" t="s">
        <v>222</v>
      </c>
      <c r="D80" t="s">
        <v>67</v>
      </c>
      <c r="E80" t="s">
        <v>67</v>
      </c>
      <c r="F80">
        <v>200</v>
      </c>
      <c r="G80" t="s">
        <v>67</v>
      </c>
      <c r="H80" t="s">
        <v>67</v>
      </c>
      <c r="I80">
        <v>0</v>
      </c>
      <c r="J80">
        <v>0</v>
      </c>
      <c r="K80" t="s">
        <v>356</v>
      </c>
      <c r="L80">
        <v>0</v>
      </c>
      <c r="M80">
        <v>-2147483648</v>
      </c>
      <c r="N80">
        <v>2147483647</v>
      </c>
      <c r="O80">
        <v>0</v>
      </c>
      <c r="P80">
        <v>0</v>
      </c>
      <c r="Q80" t="s">
        <v>68</v>
      </c>
      <c r="R80">
        <v>0</v>
      </c>
      <c r="S80">
        <v>1</v>
      </c>
      <c r="T80" t="s">
        <v>68</v>
      </c>
      <c r="U80">
        <v>0</v>
      </c>
      <c r="V80">
        <v>1</v>
      </c>
      <c r="W80" t="s">
        <v>68</v>
      </c>
      <c r="X80">
        <v>0</v>
      </c>
      <c r="Y80">
        <v>1</v>
      </c>
      <c r="Z80" t="s">
        <v>68</v>
      </c>
      <c r="AA80">
        <v>0</v>
      </c>
      <c r="AB80">
        <v>1</v>
      </c>
      <c r="AC80" t="s">
        <v>68</v>
      </c>
      <c r="AD80">
        <v>0</v>
      </c>
      <c r="AE80">
        <v>1</v>
      </c>
      <c r="AF80" t="s">
        <v>68</v>
      </c>
      <c r="AG80">
        <v>0</v>
      </c>
      <c r="AH80">
        <v>1</v>
      </c>
      <c r="AI80">
        <v>0</v>
      </c>
      <c r="AJ80" t="s">
        <v>68</v>
      </c>
      <c r="AK80">
        <v>0</v>
      </c>
      <c r="AL80">
        <v>1</v>
      </c>
      <c r="AM80" t="s">
        <v>69</v>
      </c>
      <c r="AN80">
        <v>-2147483648</v>
      </c>
      <c r="AO80">
        <v>2147483647</v>
      </c>
      <c r="AP80" t="s">
        <v>70</v>
      </c>
      <c r="AQ80" t="s">
        <v>73</v>
      </c>
      <c r="AR80" t="s">
        <v>67</v>
      </c>
      <c r="AS80" t="str">
        <f t="shared" si="1"/>
        <v>DB1090.DBD4736</v>
      </c>
      <c r="AT80" t="s">
        <v>67</v>
      </c>
      <c r="AU80" t="s">
        <v>266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</row>
    <row r="81" spans="1:55" x14ac:dyDescent="0.25">
      <c r="A81" t="s">
        <v>132</v>
      </c>
      <c r="B81" t="s">
        <v>149</v>
      </c>
      <c r="C81" t="s">
        <v>223</v>
      </c>
      <c r="D81" t="s">
        <v>67</v>
      </c>
      <c r="E81" t="s">
        <v>67</v>
      </c>
      <c r="F81">
        <v>200</v>
      </c>
      <c r="G81" t="s">
        <v>67</v>
      </c>
      <c r="H81" t="s">
        <v>67</v>
      </c>
      <c r="I81">
        <v>0</v>
      </c>
      <c r="J81">
        <v>0</v>
      </c>
      <c r="K81" t="s">
        <v>357</v>
      </c>
      <c r="L81">
        <v>0</v>
      </c>
      <c r="M81">
        <v>-2147483648</v>
      </c>
      <c r="N81">
        <v>2147483647</v>
      </c>
      <c r="O81">
        <v>0</v>
      </c>
      <c r="P81">
        <v>0</v>
      </c>
      <c r="Q81" t="s">
        <v>68</v>
      </c>
      <c r="R81">
        <v>0</v>
      </c>
      <c r="S81">
        <v>1</v>
      </c>
      <c r="T81" t="s">
        <v>68</v>
      </c>
      <c r="U81">
        <v>0</v>
      </c>
      <c r="V81">
        <v>1</v>
      </c>
      <c r="W81" t="s">
        <v>68</v>
      </c>
      <c r="X81">
        <v>0</v>
      </c>
      <c r="Y81">
        <v>1</v>
      </c>
      <c r="Z81" t="s">
        <v>68</v>
      </c>
      <c r="AA81">
        <v>0</v>
      </c>
      <c r="AB81">
        <v>1</v>
      </c>
      <c r="AC81" t="s">
        <v>68</v>
      </c>
      <c r="AD81">
        <v>0</v>
      </c>
      <c r="AE81">
        <v>1</v>
      </c>
      <c r="AF81" t="s">
        <v>68</v>
      </c>
      <c r="AG81">
        <v>0</v>
      </c>
      <c r="AH81">
        <v>1</v>
      </c>
      <c r="AI81">
        <v>0</v>
      </c>
      <c r="AJ81" t="s">
        <v>68</v>
      </c>
      <c r="AK81">
        <v>0</v>
      </c>
      <c r="AL81">
        <v>1</v>
      </c>
      <c r="AM81" t="s">
        <v>69</v>
      </c>
      <c r="AN81">
        <v>-2147483648</v>
      </c>
      <c r="AO81">
        <v>2147483647</v>
      </c>
      <c r="AP81" t="s">
        <v>70</v>
      </c>
      <c r="AQ81" t="s">
        <v>73</v>
      </c>
      <c r="AR81" t="s">
        <v>67</v>
      </c>
      <c r="AS81" t="str">
        <f t="shared" si="1"/>
        <v>DB1090.DBD4800</v>
      </c>
      <c r="AT81" t="s">
        <v>67</v>
      </c>
      <c r="AU81" t="s">
        <v>268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</row>
    <row r="82" spans="1:55" x14ac:dyDescent="0.25">
      <c r="A82" t="s">
        <v>139</v>
      </c>
      <c r="B82" t="s">
        <v>149</v>
      </c>
      <c r="C82" t="s">
        <v>224</v>
      </c>
      <c r="D82" t="s">
        <v>67</v>
      </c>
      <c r="E82" t="s">
        <v>67</v>
      </c>
      <c r="F82">
        <v>200</v>
      </c>
      <c r="G82" t="s">
        <v>67</v>
      </c>
      <c r="H82" t="s">
        <v>67</v>
      </c>
      <c r="I82">
        <v>0</v>
      </c>
      <c r="J82">
        <v>0</v>
      </c>
      <c r="K82" t="s">
        <v>358</v>
      </c>
      <c r="L82">
        <v>0</v>
      </c>
      <c r="M82">
        <v>-2147483648</v>
      </c>
      <c r="N82">
        <v>2147483647</v>
      </c>
      <c r="O82">
        <v>0</v>
      </c>
      <c r="P82">
        <v>0</v>
      </c>
      <c r="Q82" t="s">
        <v>68</v>
      </c>
      <c r="R82">
        <v>0</v>
      </c>
      <c r="S82">
        <v>1</v>
      </c>
      <c r="T82" t="s">
        <v>68</v>
      </c>
      <c r="U82">
        <v>0</v>
      </c>
      <c r="V82">
        <v>1</v>
      </c>
      <c r="W82" t="s">
        <v>68</v>
      </c>
      <c r="X82">
        <v>0</v>
      </c>
      <c r="Y82">
        <v>1</v>
      </c>
      <c r="Z82" t="s">
        <v>68</v>
      </c>
      <c r="AA82">
        <v>0</v>
      </c>
      <c r="AB82">
        <v>1</v>
      </c>
      <c r="AC82" t="s">
        <v>68</v>
      </c>
      <c r="AD82">
        <v>0</v>
      </c>
      <c r="AE82">
        <v>1</v>
      </c>
      <c r="AF82" t="s">
        <v>68</v>
      </c>
      <c r="AG82">
        <v>0</v>
      </c>
      <c r="AH82">
        <v>1</v>
      </c>
      <c r="AI82">
        <v>0</v>
      </c>
      <c r="AJ82" t="s">
        <v>68</v>
      </c>
      <c r="AK82">
        <v>0</v>
      </c>
      <c r="AL82">
        <v>1</v>
      </c>
      <c r="AM82" t="s">
        <v>69</v>
      </c>
      <c r="AN82">
        <v>-2147483648</v>
      </c>
      <c r="AO82">
        <v>2147483647</v>
      </c>
      <c r="AP82" t="s">
        <v>70</v>
      </c>
      <c r="AQ82" t="s">
        <v>73</v>
      </c>
      <c r="AR82" t="s">
        <v>67</v>
      </c>
      <c r="AS82" t="str">
        <f t="shared" si="1"/>
        <v>DB1090.DBD4864</v>
      </c>
      <c r="AT82" t="s">
        <v>67</v>
      </c>
      <c r="AU82" t="s">
        <v>275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</row>
    <row r="83" spans="1:55" x14ac:dyDescent="0.25">
      <c r="A83" t="s">
        <v>140</v>
      </c>
      <c r="B83" t="s">
        <v>149</v>
      </c>
      <c r="C83" t="s">
        <v>225</v>
      </c>
      <c r="D83" t="s">
        <v>67</v>
      </c>
      <c r="E83" t="s">
        <v>67</v>
      </c>
      <c r="F83">
        <v>200</v>
      </c>
      <c r="G83" t="s">
        <v>67</v>
      </c>
      <c r="H83" t="s">
        <v>67</v>
      </c>
      <c r="I83">
        <v>0</v>
      </c>
      <c r="J83">
        <v>0</v>
      </c>
      <c r="K83" t="s">
        <v>359</v>
      </c>
      <c r="L83">
        <v>0</v>
      </c>
      <c r="M83">
        <v>-2147483648</v>
      </c>
      <c r="N83">
        <v>2147483647</v>
      </c>
      <c r="O83">
        <v>0</v>
      </c>
      <c r="P83">
        <v>0</v>
      </c>
      <c r="Q83" t="s">
        <v>68</v>
      </c>
      <c r="R83">
        <v>0</v>
      </c>
      <c r="S83">
        <v>1</v>
      </c>
      <c r="T83" t="s">
        <v>68</v>
      </c>
      <c r="U83">
        <v>0</v>
      </c>
      <c r="V83">
        <v>1</v>
      </c>
      <c r="W83" t="s">
        <v>68</v>
      </c>
      <c r="X83">
        <v>0</v>
      </c>
      <c r="Y83">
        <v>1</v>
      </c>
      <c r="Z83" t="s">
        <v>68</v>
      </c>
      <c r="AA83">
        <v>0</v>
      </c>
      <c r="AB83">
        <v>1</v>
      </c>
      <c r="AC83" t="s">
        <v>68</v>
      </c>
      <c r="AD83">
        <v>0</v>
      </c>
      <c r="AE83">
        <v>1</v>
      </c>
      <c r="AF83" t="s">
        <v>68</v>
      </c>
      <c r="AG83">
        <v>0</v>
      </c>
      <c r="AH83">
        <v>1</v>
      </c>
      <c r="AI83">
        <v>0</v>
      </c>
      <c r="AJ83" t="s">
        <v>68</v>
      </c>
      <c r="AK83">
        <v>0</v>
      </c>
      <c r="AL83">
        <v>1</v>
      </c>
      <c r="AM83" t="s">
        <v>69</v>
      </c>
      <c r="AN83">
        <v>-2147483648</v>
      </c>
      <c r="AO83">
        <v>2147483647</v>
      </c>
      <c r="AP83" t="s">
        <v>70</v>
      </c>
      <c r="AQ83" t="s">
        <v>73</v>
      </c>
      <c r="AR83" t="s">
        <v>67</v>
      </c>
      <c r="AS83" t="str">
        <f t="shared" si="1"/>
        <v>DB1090.DBD4928</v>
      </c>
      <c r="AT83" t="s">
        <v>67</v>
      </c>
      <c r="AU83" t="s">
        <v>276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</row>
    <row r="84" spans="1:55" x14ac:dyDescent="0.25">
      <c r="A84" t="s">
        <v>142</v>
      </c>
      <c r="B84" t="s">
        <v>149</v>
      </c>
      <c r="C84" t="s">
        <v>226</v>
      </c>
      <c r="D84" t="s">
        <v>67</v>
      </c>
      <c r="E84" t="s">
        <v>67</v>
      </c>
      <c r="F84">
        <v>200</v>
      </c>
      <c r="G84" t="s">
        <v>67</v>
      </c>
      <c r="H84" t="s">
        <v>67</v>
      </c>
      <c r="I84">
        <v>0</v>
      </c>
      <c r="J84">
        <v>0</v>
      </c>
      <c r="K84" t="s">
        <v>360</v>
      </c>
      <c r="L84">
        <v>0</v>
      </c>
      <c r="M84">
        <v>-2147483648</v>
      </c>
      <c r="N84">
        <v>2147483647</v>
      </c>
      <c r="O84">
        <v>0</v>
      </c>
      <c r="P84">
        <v>0</v>
      </c>
      <c r="Q84" t="s">
        <v>68</v>
      </c>
      <c r="R84">
        <v>0</v>
      </c>
      <c r="S84">
        <v>1</v>
      </c>
      <c r="T84" t="s">
        <v>68</v>
      </c>
      <c r="U84">
        <v>0</v>
      </c>
      <c r="V84">
        <v>1</v>
      </c>
      <c r="W84" t="s">
        <v>68</v>
      </c>
      <c r="X84">
        <v>0</v>
      </c>
      <c r="Y84">
        <v>1</v>
      </c>
      <c r="Z84" t="s">
        <v>68</v>
      </c>
      <c r="AA84">
        <v>0</v>
      </c>
      <c r="AB84">
        <v>1</v>
      </c>
      <c r="AC84" t="s">
        <v>68</v>
      </c>
      <c r="AD84">
        <v>0</v>
      </c>
      <c r="AE84">
        <v>1</v>
      </c>
      <c r="AF84" t="s">
        <v>68</v>
      </c>
      <c r="AG84">
        <v>0</v>
      </c>
      <c r="AH84">
        <v>1</v>
      </c>
      <c r="AI84">
        <v>0</v>
      </c>
      <c r="AJ84" t="s">
        <v>68</v>
      </c>
      <c r="AK84">
        <v>0</v>
      </c>
      <c r="AL84">
        <v>1</v>
      </c>
      <c r="AM84" t="s">
        <v>69</v>
      </c>
      <c r="AN84">
        <v>-2147483648</v>
      </c>
      <c r="AO84">
        <v>2147483647</v>
      </c>
      <c r="AP84" t="s">
        <v>70</v>
      </c>
      <c r="AQ84" t="s">
        <v>73</v>
      </c>
      <c r="AR84" t="s">
        <v>67</v>
      </c>
      <c r="AS84" t="str">
        <f t="shared" si="1"/>
        <v>DB1090.DBD4992</v>
      </c>
      <c r="AT84" t="s">
        <v>67</v>
      </c>
      <c r="AU84" t="s">
        <v>278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</row>
    <row r="85" spans="1:55" x14ac:dyDescent="0.25">
      <c r="A85" t="s">
        <v>662</v>
      </c>
      <c r="B85" t="s">
        <v>148</v>
      </c>
      <c r="C85" t="s">
        <v>400</v>
      </c>
      <c r="D85" t="s">
        <v>67</v>
      </c>
      <c r="E85" t="s">
        <v>67</v>
      </c>
      <c r="F85">
        <v>200</v>
      </c>
      <c r="G85" t="s">
        <v>67</v>
      </c>
      <c r="H85" t="s">
        <v>67</v>
      </c>
      <c r="I85">
        <v>0</v>
      </c>
      <c r="J85">
        <v>0</v>
      </c>
      <c r="K85" t="s">
        <v>361</v>
      </c>
      <c r="L85">
        <v>0</v>
      </c>
      <c r="M85">
        <v>-2147483648</v>
      </c>
      <c r="N85">
        <v>2147483647</v>
      </c>
      <c r="O85">
        <v>0</v>
      </c>
      <c r="P85">
        <v>0</v>
      </c>
      <c r="Q85" t="s">
        <v>68</v>
      </c>
      <c r="R85">
        <v>0</v>
      </c>
      <c r="S85">
        <v>1</v>
      </c>
      <c r="T85" t="s">
        <v>68</v>
      </c>
      <c r="U85">
        <v>0</v>
      </c>
      <c r="V85">
        <v>1</v>
      </c>
      <c r="W85" t="s">
        <v>68</v>
      </c>
      <c r="X85">
        <v>0</v>
      </c>
      <c r="Y85">
        <v>1</v>
      </c>
      <c r="Z85" t="s">
        <v>68</v>
      </c>
      <c r="AA85">
        <v>0</v>
      </c>
      <c r="AB85">
        <v>1</v>
      </c>
      <c r="AC85" t="s">
        <v>68</v>
      </c>
      <c r="AD85">
        <v>0</v>
      </c>
      <c r="AE85">
        <v>1</v>
      </c>
      <c r="AF85" t="s">
        <v>68</v>
      </c>
      <c r="AG85">
        <v>0</v>
      </c>
      <c r="AH85">
        <v>1</v>
      </c>
      <c r="AI85">
        <v>0</v>
      </c>
      <c r="AJ85" t="s">
        <v>68</v>
      </c>
      <c r="AK85">
        <v>0</v>
      </c>
      <c r="AL85">
        <v>1</v>
      </c>
      <c r="AM85" t="s">
        <v>69</v>
      </c>
      <c r="AN85">
        <v>-2147483648</v>
      </c>
      <c r="AO85">
        <v>2147483647</v>
      </c>
      <c r="AP85" t="s">
        <v>70</v>
      </c>
      <c r="AQ85" t="s">
        <v>73</v>
      </c>
      <c r="AR85" t="s">
        <v>67</v>
      </c>
      <c r="AS85" t="str">
        <f t="shared" si="1"/>
        <v>DB1090.DBD5056</v>
      </c>
      <c r="AT85" t="s">
        <v>67</v>
      </c>
      <c r="AU85" t="s">
        <v>403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</row>
    <row r="86" spans="1:55" x14ac:dyDescent="0.25">
      <c r="A86" t="s">
        <v>663</v>
      </c>
      <c r="B86" t="s">
        <v>148</v>
      </c>
      <c r="C86" t="s">
        <v>401</v>
      </c>
      <c r="D86" t="s">
        <v>67</v>
      </c>
      <c r="E86" t="s">
        <v>67</v>
      </c>
      <c r="F86">
        <v>200</v>
      </c>
      <c r="G86" t="s">
        <v>67</v>
      </c>
      <c r="H86" t="s">
        <v>67</v>
      </c>
      <c r="I86">
        <v>0</v>
      </c>
      <c r="J86">
        <v>0</v>
      </c>
      <c r="K86" t="s">
        <v>362</v>
      </c>
      <c r="L86">
        <v>0</v>
      </c>
      <c r="M86">
        <v>-2147483648</v>
      </c>
      <c r="N86">
        <v>2147483647</v>
      </c>
      <c r="O86">
        <v>0</v>
      </c>
      <c r="P86">
        <v>0</v>
      </c>
      <c r="Q86" t="s">
        <v>68</v>
      </c>
      <c r="R86">
        <v>0</v>
      </c>
      <c r="S86">
        <v>1</v>
      </c>
      <c r="T86" t="s">
        <v>68</v>
      </c>
      <c r="U86">
        <v>0</v>
      </c>
      <c r="V86">
        <v>1</v>
      </c>
      <c r="W86" t="s">
        <v>68</v>
      </c>
      <c r="X86">
        <v>0</v>
      </c>
      <c r="Y86">
        <v>1</v>
      </c>
      <c r="Z86" t="s">
        <v>68</v>
      </c>
      <c r="AA86">
        <v>0</v>
      </c>
      <c r="AB86">
        <v>1</v>
      </c>
      <c r="AC86" t="s">
        <v>68</v>
      </c>
      <c r="AD86">
        <v>0</v>
      </c>
      <c r="AE86">
        <v>1</v>
      </c>
      <c r="AF86" t="s">
        <v>68</v>
      </c>
      <c r="AG86">
        <v>0</v>
      </c>
      <c r="AH86">
        <v>1</v>
      </c>
      <c r="AI86">
        <v>0</v>
      </c>
      <c r="AJ86" t="s">
        <v>68</v>
      </c>
      <c r="AK86">
        <v>0</v>
      </c>
      <c r="AL86">
        <v>1</v>
      </c>
      <c r="AM86" t="s">
        <v>69</v>
      </c>
      <c r="AN86">
        <v>-2147483648</v>
      </c>
      <c r="AO86">
        <v>2147483647</v>
      </c>
      <c r="AP86" t="s">
        <v>70</v>
      </c>
      <c r="AQ86" t="s">
        <v>73</v>
      </c>
      <c r="AR86" t="s">
        <v>67</v>
      </c>
      <c r="AS86" t="str">
        <f t="shared" si="1"/>
        <v>DB1090.DBD5120</v>
      </c>
      <c r="AT86" t="s">
        <v>67</v>
      </c>
      <c r="AU86" t="s">
        <v>404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</row>
    <row r="87" spans="1:55" x14ac:dyDescent="0.25">
      <c r="A87" t="s">
        <v>664</v>
      </c>
      <c r="B87" t="s">
        <v>148</v>
      </c>
      <c r="C87" t="s">
        <v>402</v>
      </c>
      <c r="D87" t="s">
        <v>67</v>
      </c>
      <c r="E87" t="s">
        <v>67</v>
      </c>
      <c r="F87">
        <v>200</v>
      </c>
      <c r="G87" t="s">
        <v>67</v>
      </c>
      <c r="H87" t="s">
        <v>67</v>
      </c>
      <c r="I87">
        <v>0</v>
      </c>
      <c r="J87">
        <v>0</v>
      </c>
      <c r="K87" t="s">
        <v>363</v>
      </c>
      <c r="L87">
        <v>0</v>
      </c>
      <c r="M87">
        <v>-2147483648</v>
      </c>
      <c r="N87">
        <v>2147483647</v>
      </c>
      <c r="O87">
        <v>0</v>
      </c>
      <c r="P87">
        <v>0</v>
      </c>
      <c r="Q87" t="s">
        <v>68</v>
      </c>
      <c r="R87">
        <v>0</v>
      </c>
      <c r="S87">
        <v>1</v>
      </c>
      <c r="T87" t="s">
        <v>68</v>
      </c>
      <c r="U87">
        <v>0</v>
      </c>
      <c r="V87">
        <v>1</v>
      </c>
      <c r="W87" t="s">
        <v>68</v>
      </c>
      <c r="X87">
        <v>0</v>
      </c>
      <c r="Y87">
        <v>1</v>
      </c>
      <c r="Z87" t="s">
        <v>68</v>
      </c>
      <c r="AA87">
        <v>0</v>
      </c>
      <c r="AB87">
        <v>1</v>
      </c>
      <c r="AC87" t="s">
        <v>68</v>
      </c>
      <c r="AD87">
        <v>0</v>
      </c>
      <c r="AE87">
        <v>1</v>
      </c>
      <c r="AF87" t="s">
        <v>68</v>
      </c>
      <c r="AG87">
        <v>0</v>
      </c>
      <c r="AH87">
        <v>1</v>
      </c>
      <c r="AI87">
        <v>0</v>
      </c>
      <c r="AJ87" t="s">
        <v>68</v>
      </c>
      <c r="AK87">
        <v>0</v>
      </c>
      <c r="AL87">
        <v>1</v>
      </c>
      <c r="AM87" t="s">
        <v>69</v>
      </c>
      <c r="AN87">
        <v>-2147483648</v>
      </c>
      <c r="AO87">
        <v>2147483647</v>
      </c>
      <c r="AP87" t="s">
        <v>70</v>
      </c>
      <c r="AQ87" t="s">
        <v>73</v>
      </c>
      <c r="AR87" t="s">
        <v>67</v>
      </c>
      <c r="AS87" t="str">
        <f t="shared" si="1"/>
        <v>DB1090.DBD5184</v>
      </c>
      <c r="AT87" t="s">
        <v>67</v>
      </c>
      <c r="AU87" t="s">
        <v>405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</row>
    <row r="88" spans="1:55" x14ac:dyDescent="0.25">
      <c r="A88" t="s">
        <v>665</v>
      </c>
      <c r="B88" t="s">
        <v>791</v>
      </c>
      <c r="C88" t="s">
        <v>526</v>
      </c>
      <c r="D88" t="s">
        <v>67</v>
      </c>
      <c r="E88" t="s">
        <v>67</v>
      </c>
      <c r="F88">
        <v>200</v>
      </c>
      <c r="G88" t="s">
        <v>67</v>
      </c>
      <c r="H88" t="s">
        <v>67</v>
      </c>
      <c r="I88">
        <v>0</v>
      </c>
      <c r="J88">
        <v>0</v>
      </c>
      <c r="K88" t="s">
        <v>364</v>
      </c>
      <c r="L88">
        <v>0</v>
      </c>
      <c r="M88">
        <v>-2147483648</v>
      </c>
      <c r="N88">
        <v>2147483647</v>
      </c>
      <c r="O88">
        <v>0</v>
      </c>
      <c r="P88">
        <v>0</v>
      </c>
      <c r="Q88" t="s">
        <v>68</v>
      </c>
      <c r="R88">
        <v>0</v>
      </c>
      <c r="S88">
        <v>1</v>
      </c>
      <c r="T88" t="s">
        <v>68</v>
      </c>
      <c r="U88">
        <v>0</v>
      </c>
      <c r="V88">
        <v>1</v>
      </c>
      <c r="W88" t="s">
        <v>68</v>
      </c>
      <c r="X88">
        <v>0</v>
      </c>
      <c r="Y88">
        <v>1</v>
      </c>
      <c r="Z88" t="s">
        <v>68</v>
      </c>
      <c r="AA88">
        <v>0</v>
      </c>
      <c r="AB88">
        <v>1</v>
      </c>
      <c r="AC88" t="s">
        <v>68</v>
      </c>
      <c r="AD88">
        <v>0</v>
      </c>
      <c r="AE88">
        <v>1</v>
      </c>
      <c r="AF88" t="s">
        <v>68</v>
      </c>
      <c r="AG88">
        <v>0</v>
      </c>
      <c r="AH88">
        <v>1</v>
      </c>
      <c r="AI88">
        <v>0</v>
      </c>
      <c r="AJ88" t="s">
        <v>68</v>
      </c>
      <c r="AK88">
        <v>0</v>
      </c>
      <c r="AL88">
        <v>1</v>
      </c>
      <c r="AM88" t="s">
        <v>69</v>
      </c>
      <c r="AN88">
        <v>-2147483648</v>
      </c>
      <c r="AO88">
        <v>2147483647</v>
      </c>
      <c r="AP88" t="s">
        <v>70</v>
      </c>
      <c r="AQ88" t="s">
        <v>73</v>
      </c>
      <c r="AR88" t="s">
        <v>67</v>
      </c>
      <c r="AS88" t="str">
        <f t="shared" si="1"/>
        <v>DB1090.DBD5248</v>
      </c>
      <c r="AT88" t="s">
        <v>67</v>
      </c>
      <c r="AU88" t="s">
        <v>406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</row>
    <row r="89" spans="1:55" x14ac:dyDescent="0.25">
      <c r="A89" t="s">
        <v>666</v>
      </c>
      <c r="B89" t="s">
        <v>791</v>
      </c>
      <c r="C89" t="s">
        <v>527</v>
      </c>
      <c r="D89" t="s">
        <v>67</v>
      </c>
      <c r="E89" t="s">
        <v>67</v>
      </c>
      <c r="F89">
        <v>200</v>
      </c>
      <c r="G89" t="s">
        <v>67</v>
      </c>
      <c r="H89" t="s">
        <v>67</v>
      </c>
      <c r="I89">
        <v>0</v>
      </c>
      <c r="J89">
        <v>0</v>
      </c>
      <c r="K89" t="s">
        <v>365</v>
      </c>
      <c r="L89">
        <v>0</v>
      </c>
      <c r="M89">
        <v>-2147483648</v>
      </c>
      <c r="N89">
        <v>2147483647</v>
      </c>
      <c r="O89">
        <v>0</v>
      </c>
      <c r="P89">
        <v>0</v>
      </c>
      <c r="Q89" t="s">
        <v>68</v>
      </c>
      <c r="R89">
        <v>0</v>
      </c>
      <c r="S89">
        <v>1</v>
      </c>
      <c r="T89" t="s">
        <v>68</v>
      </c>
      <c r="U89">
        <v>0</v>
      </c>
      <c r="V89">
        <v>1</v>
      </c>
      <c r="W89" t="s">
        <v>68</v>
      </c>
      <c r="X89">
        <v>0</v>
      </c>
      <c r="Y89">
        <v>1</v>
      </c>
      <c r="Z89" t="s">
        <v>68</v>
      </c>
      <c r="AA89">
        <v>0</v>
      </c>
      <c r="AB89">
        <v>1</v>
      </c>
      <c r="AC89" t="s">
        <v>68</v>
      </c>
      <c r="AD89">
        <v>0</v>
      </c>
      <c r="AE89">
        <v>1</v>
      </c>
      <c r="AF89" t="s">
        <v>68</v>
      </c>
      <c r="AG89">
        <v>0</v>
      </c>
      <c r="AH89">
        <v>1</v>
      </c>
      <c r="AI89">
        <v>0</v>
      </c>
      <c r="AJ89" t="s">
        <v>68</v>
      </c>
      <c r="AK89">
        <v>0</v>
      </c>
      <c r="AL89">
        <v>1</v>
      </c>
      <c r="AM89" t="s">
        <v>69</v>
      </c>
      <c r="AN89">
        <v>-2147483648</v>
      </c>
      <c r="AO89">
        <v>2147483647</v>
      </c>
      <c r="AP89" t="s">
        <v>70</v>
      </c>
      <c r="AQ89" t="s">
        <v>73</v>
      </c>
      <c r="AR89" t="s">
        <v>67</v>
      </c>
      <c r="AS89" t="str">
        <f t="shared" si="1"/>
        <v>DB1090.DBD5312</v>
      </c>
      <c r="AT89" t="s">
        <v>67</v>
      </c>
      <c r="AU89" t="s">
        <v>407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</row>
    <row r="90" spans="1:55" x14ac:dyDescent="0.25">
      <c r="A90" t="s">
        <v>667</v>
      </c>
      <c r="B90" t="s">
        <v>791</v>
      </c>
      <c r="C90" t="s">
        <v>528</v>
      </c>
      <c r="D90" t="s">
        <v>67</v>
      </c>
      <c r="E90" t="s">
        <v>67</v>
      </c>
      <c r="F90">
        <v>200</v>
      </c>
      <c r="G90" t="s">
        <v>67</v>
      </c>
      <c r="H90" t="s">
        <v>67</v>
      </c>
      <c r="I90">
        <v>0</v>
      </c>
      <c r="J90">
        <v>0</v>
      </c>
      <c r="K90" t="s">
        <v>366</v>
      </c>
      <c r="L90">
        <v>0</v>
      </c>
      <c r="M90">
        <v>-2147483648</v>
      </c>
      <c r="N90">
        <v>2147483647</v>
      </c>
      <c r="O90">
        <v>0</v>
      </c>
      <c r="P90">
        <v>0</v>
      </c>
      <c r="Q90" t="s">
        <v>68</v>
      </c>
      <c r="R90">
        <v>0</v>
      </c>
      <c r="S90">
        <v>1</v>
      </c>
      <c r="T90" t="s">
        <v>68</v>
      </c>
      <c r="U90">
        <v>0</v>
      </c>
      <c r="V90">
        <v>1</v>
      </c>
      <c r="W90" t="s">
        <v>68</v>
      </c>
      <c r="X90">
        <v>0</v>
      </c>
      <c r="Y90">
        <v>1</v>
      </c>
      <c r="Z90" t="s">
        <v>68</v>
      </c>
      <c r="AA90">
        <v>0</v>
      </c>
      <c r="AB90">
        <v>1</v>
      </c>
      <c r="AC90" t="s">
        <v>68</v>
      </c>
      <c r="AD90">
        <v>0</v>
      </c>
      <c r="AE90">
        <v>1</v>
      </c>
      <c r="AF90" t="s">
        <v>68</v>
      </c>
      <c r="AG90">
        <v>0</v>
      </c>
      <c r="AH90">
        <v>1</v>
      </c>
      <c r="AI90">
        <v>0</v>
      </c>
      <c r="AJ90" t="s">
        <v>68</v>
      </c>
      <c r="AK90">
        <v>0</v>
      </c>
      <c r="AL90">
        <v>1</v>
      </c>
      <c r="AM90" t="s">
        <v>69</v>
      </c>
      <c r="AN90">
        <v>-2147483648</v>
      </c>
      <c r="AO90">
        <v>2147483647</v>
      </c>
      <c r="AP90" t="s">
        <v>70</v>
      </c>
      <c r="AQ90" t="s">
        <v>73</v>
      </c>
      <c r="AR90" t="s">
        <v>67</v>
      </c>
      <c r="AS90" t="str">
        <f t="shared" si="1"/>
        <v>DB1090.DBD5376</v>
      </c>
      <c r="AT90" t="s">
        <v>67</v>
      </c>
      <c r="AU90" t="s">
        <v>408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</row>
    <row r="91" spans="1:55" x14ac:dyDescent="0.25">
      <c r="A91" t="s">
        <v>668</v>
      </c>
      <c r="B91" t="s">
        <v>791</v>
      </c>
      <c r="C91" t="s">
        <v>529</v>
      </c>
      <c r="D91" t="s">
        <v>67</v>
      </c>
      <c r="E91" t="s">
        <v>67</v>
      </c>
      <c r="F91">
        <v>200</v>
      </c>
      <c r="G91" t="s">
        <v>67</v>
      </c>
      <c r="H91" t="s">
        <v>67</v>
      </c>
      <c r="I91">
        <v>0</v>
      </c>
      <c r="J91">
        <v>0</v>
      </c>
      <c r="K91" t="s">
        <v>367</v>
      </c>
      <c r="L91">
        <v>0</v>
      </c>
      <c r="M91">
        <v>-2147483648</v>
      </c>
      <c r="N91">
        <v>2147483647</v>
      </c>
      <c r="O91">
        <v>0</v>
      </c>
      <c r="P91">
        <v>0</v>
      </c>
      <c r="Q91" t="s">
        <v>68</v>
      </c>
      <c r="R91">
        <v>0</v>
      </c>
      <c r="S91">
        <v>1</v>
      </c>
      <c r="T91" t="s">
        <v>68</v>
      </c>
      <c r="U91">
        <v>0</v>
      </c>
      <c r="V91">
        <v>1</v>
      </c>
      <c r="W91" t="s">
        <v>68</v>
      </c>
      <c r="X91">
        <v>0</v>
      </c>
      <c r="Y91">
        <v>1</v>
      </c>
      <c r="Z91" t="s">
        <v>68</v>
      </c>
      <c r="AA91">
        <v>0</v>
      </c>
      <c r="AB91">
        <v>1</v>
      </c>
      <c r="AC91" t="s">
        <v>68</v>
      </c>
      <c r="AD91">
        <v>0</v>
      </c>
      <c r="AE91">
        <v>1</v>
      </c>
      <c r="AF91" t="s">
        <v>68</v>
      </c>
      <c r="AG91">
        <v>0</v>
      </c>
      <c r="AH91">
        <v>1</v>
      </c>
      <c r="AI91">
        <v>0</v>
      </c>
      <c r="AJ91" t="s">
        <v>68</v>
      </c>
      <c r="AK91">
        <v>0</v>
      </c>
      <c r="AL91">
        <v>1</v>
      </c>
      <c r="AM91" t="s">
        <v>69</v>
      </c>
      <c r="AN91">
        <v>-2147483648</v>
      </c>
      <c r="AO91">
        <v>2147483647</v>
      </c>
      <c r="AP91" t="s">
        <v>70</v>
      </c>
      <c r="AQ91" t="s">
        <v>73</v>
      </c>
      <c r="AR91" t="s">
        <v>67</v>
      </c>
      <c r="AS91" t="str">
        <f t="shared" si="1"/>
        <v>DB1090.DBD5440</v>
      </c>
      <c r="AT91" t="s">
        <v>67</v>
      </c>
      <c r="AU91" t="s">
        <v>409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</row>
    <row r="92" spans="1:55" x14ac:dyDescent="0.25">
      <c r="A92" t="s">
        <v>669</v>
      </c>
      <c r="B92" t="s">
        <v>791</v>
      </c>
      <c r="C92" t="s">
        <v>530</v>
      </c>
      <c r="D92" t="s">
        <v>67</v>
      </c>
      <c r="E92" t="s">
        <v>67</v>
      </c>
      <c r="F92">
        <v>200</v>
      </c>
      <c r="G92" t="s">
        <v>67</v>
      </c>
      <c r="H92" t="s">
        <v>67</v>
      </c>
      <c r="I92">
        <v>0</v>
      </c>
      <c r="J92">
        <v>0</v>
      </c>
      <c r="K92" t="s">
        <v>368</v>
      </c>
      <c r="L92">
        <v>0</v>
      </c>
      <c r="M92">
        <v>-2147483648</v>
      </c>
      <c r="N92">
        <v>2147483647</v>
      </c>
      <c r="O92">
        <v>0</v>
      </c>
      <c r="P92">
        <v>0</v>
      </c>
      <c r="Q92" t="s">
        <v>68</v>
      </c>
      <c r="R92">
        <v>0</v>
      </c>
      <c r="S92">
        <v>1</v>
      </c>
      <c r="T92" t="s">
        <v>68</v>
      </c>
      <c r="U92">
        <v>0</v>
      </c>
      <c r="V92">
        <v>1</v>
      </c>
      <c r="W92" t="s">
        <v>68</v>
      </c>
      <c r="X92">
        <v>0</v>
      </c>
      <c r="Y92">
        <v>1</v>
      </c>
      <c r="Z92" t="s">
        <v>68</v>
      </c>
      <c r="AA92">
        <v>0</v>
      </c>
      <c r="AB92">
        <v>1</v>
      </c>
      <c r="AC92" t="s">
        <v>68</v>
      </c>
      <c r="AD92">
        <v>0</v>
      </c>
      <c r="AE92">
        <v>1</v>
      </c>
      <c r="AF92" t="s">
        <v>68</v>
      </c>
      <c r="AG92">
        <v>0</v>
      </c>
      <c r="AH92">
        <v>1</v>
      </c>
      <c r="AI92">
        <v>0</v>
      </c>
      <c r="AJ92" t="s">
        <v>68</v>
      </c>
      <c r="AK92">
        <v>0</v>
      </c>
      <c r="AL92">
        <v>1</v>
      </c>
      <c r="AM92" t="s">
        <v>69</v>
      </c>
      <c r="AN92">
        <v>-2147483648</v>
      </c>
      <c r="AO92">
        <v>2147483647</v>
      </c>
      <c r="AP92" t="s">
        <v>70</v>
      </c>
      <c r="AQ92" t="s">
        <v>73</v>
      </c>
      <c r="AR92" t="s">
        <v>67</v>
      </c>
      <c r="AS92" t="str">
        <f t="shared" si="1"/>
        <v>DB1090.DBD5504</v>
      </c>
      <c r="AT92" t="s">
        <v>67</v>
      </c>
      <c r="AU92" t="s">
        <v>410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</row>
    <row r="93" spans="1:55" x14ac:dyDescent="0.25">
      <c r="A93" t="s">
        <v>670</v>
      </c>
      <c r="B93" t="s">
        <v>791</v>
      </c>
      <c r="C93" t="s">
        <v>531</v>
      </c>
      <c r="D93" t="s">
        <v>67</v>
      </c>
      <c r="E93" t="s">
        <v>67</v>
      </c>
      <c r="F93">
        <v>200</v>
      </c>
      <c r="G93" t="s">
        <v>67</v>
      </c>
      <c r="H93" t="s">
        <v>67</v>
      </c>
      <c r="I93">
        <v>0</v>
      </c>
      <c r="J93">
        <v>0</v>
      </c>
      <c r="K93" t="s">
        <v>369</v>
      </c>
      <c r="L93">
        <v>0</v>
      </c>
      <c r="M93">
        <v>-2147483648</v>
      </c>
      <c r="N93">
        <v>2147483647</v>
      </c>
      <c r="O93">
        <v>0</v>
      </c>
      <c r="P93">
        <v>0</v>
      </c>
      <c r="Q93" t="s">
        <v>68</v>
      </c>
      <c r="R93">
        <v>0</v>
      </c>
      <c r="S93">
        <v>1</v>
      </c>
      <c r="T93" t="s">
        <v>68</v>
      </c>
      <c r="U93">
        <v>0</v>
      </c>
      <c r="V93">
        <v>1</v>
      </c>
      <c r="W93" t="s">
        <v>68</v>
      </c>
      <c r="X93">
        <v>0</v>
      </c>
      <c r="Y93">
        <v>1</v>
      </c>
      <c r="Z93" t="s">
        <v>68</v>
      </c>
      <c r="AA93">
        <v>0</v>
      </c>
      <c r="AB93">
        <v>1</v>
      </c>
      <c r="AC93" t="s">
        <v>68</v>
      </c>
      <c r="AD93">
        <v>0</v>
      </c>
      <c r="AE93">
        <v>1</v>
      </c>
      <c r="AF93" t="s">
        <v>68</v>
      </c>
      <c r="AG93">
        <v>0</v>
      </c>
      <c r="AH93">
        <v>1</v>
      </c>
      <c r="AI93">
        <v>0</v>
      </c>
      <c r="AJ93" t="s">
        <v>68</v>
      </c>
      <c r="AK93">
        <v>0</v>
      </c>
      <c r="AL93">
        <v>1</v>
      </c>
      <c r="AM93" t="s">
        <v>69</v>
      </c>
      <c r="AN93">
        <v>-2147483648</v>
      </c>
      <c r="AO93">
        <v>2147483647</v>
      </c>
      <c r="AP93" t="s">
        <v>70</v>
      </c>
      <c r="AQ93" t="s">
        <v>73</v>
      </c>
      <c r="AR93" t="s">
        <v>67</v>
      </c>
      <c r="AS93" t="str">
        <f t="shared" si="1"/>
        <v>DB1090.DBD5568</v>
      </c>
      <c r="AT93" t="s">
        <v>67</v>
      </c>
      <c r="AU93" t="s">
        <v>411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</row>
    <row r="94" spans="1:55" x14ac:dyDescent="0.25">
      <c r="A94" t="s">
        <v>671</v>
      </c>
      <c r="B94" t="s">
        <v>791</v>
      </c>
      <c r="C94" t="s">
        <v>532</v>
      </c>
      <c r="D94" t="s">
        <v>67</v>
      </c>
      <c r="E94" t="s">
        <v>67</v>
      </c>
      <c r="F94">
        <v>200</v>
      </c>
      <c r="G94" t="s">
        <v>67</v>
      </c>
      <c r="H94" t="s">
        <v>67</v>
      </c>
      <c r="I94">
        <v>0</v>
      </c>
      <c r="J94">
        <v>0</v>
      </c>
      <c r="K94" t="s">
        <v>370</v>
      </c>
      <c r="L94">
        <v>0</v>
      </c>
      <c r="M94">
        <v>-2147483648</v>
      </c>
      <c r="N94">
        <v>2147483647</v>
      </c>
      <c r="O94">
        <v>0</v>
      </c>
      <c r="P94">
        <v>0</v>
      </c>
      <c r="Q94" t="s">
        <v>68</v>
      </c>
      <c r="R94">
        <v>0</v>
      </c>
      <c r="S94">
        <v>1</v>
      </c>
      <c r="T94" t="s">
        <v>68</v>
      </c>
      <c r="U94">
        <v>0</v>
      </c>
      <c r="V94">
        <v>1</v>
      </c>
      <c r="W94" t="s">
        <v>68</v>
      </c>
      <c r="X94">
        <v>0</v>
      </c>
      <c r="Y94">
        <v>1</v>
      </c>
      <c r="Z94" t="s">
        <v>68</v>
      </c>
      <c r="AA94">
        <v>0</v>
      </c>
      <c r="AB94">
        <v>1</v>
      </c>
      <c r="AC94" t="s">
        <v>68</v>
      </c>
      <c r="AD94">
        <v>0</v>
      </c>
      <c r="AE94">
        <v>1</v>
      </c>
      <c r="AF94" t="s">
        <v>68</v>
      </c>
      <c r="AG94">
        <v>0</v>
      </c>
      <c r="AH94">
        <v>1</v>
      </c>
      <c r="AI94">
        <v>0</v>
      </c>
      <c r="AJ94" t="s">
        <v>68</v>
      </c>
      <c r="AK94">
        <v>0</v>
      </c>
      <c r="AL94">
        <v>1</v>
      </c>
      <c r="AM94" t="s">
        <v>69</v>
      </c>
      <c r="AN94">
        <v>-2147483648</v>
      </c>
      <c r="AO94">
        <v>2147483647</v>
      </c>
      <c r="AP94" t="s">
        <v>70</v>
      </c>
      <c r="AQ94" t="s">
        <v>73</v>
      </c>
      <c r="AR94" t="s">
        <v>67</v>
      </c>
      <c r="AS94" t="str">
        <f t="shared" si="1"/>
        <v>DB1090.DBD5632</v>
      </c>
      <c r="AT94" t="s">
        <v>67</v>
      </c>
      <c r="AU94" t="s">
        <v>412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</row>
    <row r="95" spans="1:55" x14ac:dyDescent="0.25">
      <c r="A95" t="s">
        <v>672</v>
      </c>
      <c r="B95" t="s">
        <v>791</v>
      </c>
      <c r="C95" t="s">
        <v>533</v>
      </c>
      <c r="D95" t="s">
        <v>67</v>
      </c>
      <c r="E95" t="s">
        <v>67</v>
      </c>
      <c r="F95">
        <v>200</v>
      </c>
      <c r="G95" t="s">
        <v>67</v>
      </c>
      <c r="H95" t="s">
        <v>67</v>
      </c>
      <c r="I95">
        <v>0</v>
      </c>
      <c r="J95">
        <v>0</v>
      </c>
      <c r="K95" t="s">
        <v>371</v>
      </c>
      <c r="L95">
        <v>0</v>
      </c>
      <c r="M95">
        <v>-2147483648</v>
      </c>
      <c r="N95">
        <v>2147483647</v>
      </c>
      <c r="O95">
        <v>0</v>
      </c>
      <c r="P95">
        <v>0</v>
      </c>
      <c r="Q95" t="s">
        <v>68</v>
      </c>
      <c r="R95">
        <v>0</v>
      </c>
      <c r="S95">
        <v>1</v>
      </c>
      <c r="T95" t="s">
        <v>68</v>
      </c>
      <c r="U95">
        <v>0</v>
      </c>
      <c r="V95">
        <v>1</v>
      </c>
      <c r="W95" t="s">
        <v>68</v>
      </c>
      <c r="X95">
        <v>0</v>
      </c>
      <c r="Y95">
        <v>1</v>
      </c>
      <c r="Z95" t="s">
        <v>68</v>
      </c>
      <c r="AA95">
        <v>0</v>
      </c>
      <c r="AB95">
        <v>1</v>
      </c>
      <c r="AC95" t="s">
        <v>68</v>
      </c>
      <c r="AD95">
        <v>0</v>
      </c>
      <c r="AE95">
        <v>1</v>
      </c>
      <c r="AF95" t="s">
        <v>68</v>
      </c>
      <c r="AG95">
        <v>0</v>
      </c>
      <c r="AH95">
        <v>1</v>
      </c>
      <c r="AI95">
        <v>0</v>
      </c>
      <c r="AJ95" t="s">
        <v>68</v>
      </c>
      <c r="AK95">
        <v>0</v>
      </c>
      <c r="AL95">
        <v>1</v>
      </c>
      <c r="AM95" t="s">
        <v>69</v>
      </c>
      <c r="AN95">
        <v>-2147483648</v>
      </c>
      <c r="AO95">
        <v>2147483647</v>
      </c>
      <c r="AP95" t="s">
        <v>70</v>
      </c>
      <c r="AQ95" t="s">
        <v>73</v>
      </c>
      <c r="AR95" t="s">
        <v>67</v>
      </c>
      <c r="AS95" t="str">
        <f t="shared" si="1"/>
        <v>DB1090.DBD5696</v>
      </c>
      <c r="AT95" t="s">
        <v>67</v>
      </c>
      <c r="AU95" t="s">
        <v>413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</row>
    <row r="96" spans="1:55" x14ac:dyDescent="0.25">
      <c r="A96" t="s">
        <v>673</v>
      </c>
      <c r="B96" t="s">
        <v>791</v>
      </c>
      <c r="C96" t="s">
        <v>534</v>
      </c>
      <c r="D96" t="s">
        <v>67</v>
      </c>
      <c r="E96" t="s">
        <v>67</v>
      </c>
      <c r="F96">
        <v>200</v>
      </c>
      <c r="G96" t="s">
        <v>67</v>
      </c>
      <c r="H96" t="s">
        <v>67</v>
      </c>
      <c r="I96">
        <v>0</v>
      </c>
      <c r="J96">
        <v>0</v>
      </c>
      <c r="K96" t="s">
        <v>372</v>
      </c>
      <c r="L96">
        <v>0</v>
      </c>
      <c r="M96">
        <v>-2147483648</v>
      </c>
      <c r="N96">
        <v>2147483647</v>
      </c>
      <c r="O96">
        <v>0</v>
      </c>
      <c r="P96">
        <v>0</v>
      </c>
      <c r="Q96" t="s">
        <v>68</v>
      </c>
      <c r="R96">
        <v>0</v>
      </c>
      <c r="S96">
        <v>1</v>
      </c>
      <c r="T96" t="s">
        <v>68</v>
      </c>
      <c r="U96">
        <v>0</v>
      </c>
      <c r="V96">
        <v>1</v>
      </c>
      <c r="W96" t="s">
        <v>68</v>
      </c>
      <c r="X96">
        <v>0</v>
      </c>
      <c r="Y96">
        <v>1</v>
      </c>
      <c r="Z96" t="s">
        <v>68</v>
      </c>
      <c r="AA96">
        <v>0</v>
      </c>
      <c r="AB96">
        <v>1</v>
      </c>
      <c r="AC96" t="s">
        <v>68</v>
      </c>
      <c r="AD96">
        <v>0</v>
      </c>
      <c r="AE96">
        <v>1</v>
      </c>
      <c r="AF96" t="s">
        <v>68</v>
      </c>
      <c r="AG96">
        <v>0</v>
      </c>
      <c r="AH96">
        <v>1</v>
      </c>
      <c r="AI96">
        <v>0</v>
      </c>
      <c r="AJ96" t="s">
        <v>68</v>
      </c>
      <c r="AK96">
        <v>0</v>
      </c>
      <c r="AL96">
        <v>1</v>
      </c>
      <c r="AM96" t="s">
        <v>69</v>
      </c>
      <c r="AN96">
        <v>-2147483648</v>
      </c>
      <c r="AO96">
        <v>2147483647</v>
      </c>
      <c r="AP96" t="s">
        <v>70</v>
      </c>
      <c r="AQ96" t="s">
        <v>73</v>
      </c>
      <c r="AR96" t="s">
        <v>67</v>
      </c>
      <c r="AS96" t="str">
        <f t="shared" si="1"/>
        <v>DB1090.DBD5760</v>
      </c>
      <c r="AT96" t="s">
        <v>67</v>
      </c>
      <c r="AU96" t="s">
        <v>414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</row>
    <row r="97" spans="1:55" x14ac:dyDescent="0.25">
      <c r="A97" t="s">
        <v>674</v>
      </c>
      <c r="B97" t="s">
        <v>791</v>
      </c>
      <c r="C97" t="s">
        <v>535</v>
      </c>
      <c r="D97" t="s">
        <v>67</v>
      </c>
      <c r="E97" t="s">
        <v>67</v>
      </c>
      <c r="F97">
        <v>200</v>
      </c>
      <c r="G97" t="s">
        <v>67</v>
      </c>
      <c r="H97" t="s">
        <v>67</v>
      </c>
      <c r="I97">
        <v>0</v>
      </c>
      <c r="J97">
        <v>0</v>
      </c>
      <c r="K97" t="s">
        <v>373</v>
      </c>
      <c r="L97">
        <v>0</v>
      </c>
      <c r="M97">
        <v>-2147483648</v>
      </c>
      <c r="N97">
        <v>2147483647</v>
      </c>
      <c r="O97">
        <v>0</v>
      </c>
      <c r="P97">
        <v>0</v>
      </c>
      <c r="Q97" t="s">
        <v>68</v>
      </c>
      <c r="R97">
        <v>0</v>
      </c>
      <c r="S97">
        <v>1</v>
      </c>
      <c r="T97" t="s">
        <v>68</v>
      </c>
      <c r="U97">
        <v>0</v>
      </c>
      <c r="V97">
        <v>1</v>
      </c>
      <c r="W97" t="s">
        <v>68</v>
      </c>
      <c r="X97">
        <v>0</v>
      </c>
      <c r="Y97">
        <v>1</v>
      </c>
      <c r="Z97" t="s">
        <v>68</v>
      </c>
      <c r="AA97">
        <v>0</v>
      </c>
      <c r="AB97">
        <v>1</v>
      </c>
      <c r="AC97" t="s">
        <v>68</v>
      </c>
      <c r="AD97">
        <v>0</v>
      </c>
      <c r="AE97">
        <v>1</v>
      </c>
      <c r="AF97" t="s">
        <v>68</v>
      </c>
      <c r="AG97">
        <v>0</v>
      </c>
      <c r="AH97">
        <v>1</v>
      </c>
      <c r="AI97">
        <v>0</v>
      </c>
      <c r="AJ97" t="s">
        <v>68</v>
      </c>
      <c r="AK97">
        <v>0</v>
      </c>
      <c r="AL97">
        <v>1</v>
      </c>
      <c r="AM97" t="s">
        <v>69</v>
      </c>
      <c r="AN97">
        <v>-2147483648</v>
      </c>
      <c r="AO97">
        <v>2147483647</v>
      </c>
      <c r="AP97" t="s">
        <v>70</v>
      </c>
      <c r="AQ97" t="s">
        <v>73</v>
      </c>
      <c r="AR97" t="s">
        <v>67</v>
      </c>
      <c r="AS97" t="str">
        <f t="shared" si="1"/>
        <v>DB1090.DBD5824</v>
      </c>
      <c r="AT97" t="s">
        <v>67</v>
      </c>
      <c r="AU97" t="s">
        <v>415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</row>
    <row r="98" spans="1:55" x14ac:dyDescent="0.25">
      <c r="A98" t="s">
        <v>675</v>
      </c>
      <c r="B98" t="s">
        <v>791</v>
      </c>
      <c r="C98" t="s">
        <v>536</v>
      </c>
      <c r="D98" t="s">
        <v>67</v>
      </c>
      <c r="E98" t="s">
        <v>67</v>
      </c>
      <c r="F98">
        <v>200</v>
      </c>
      <c r="G98" t="s">
        <v>67</v>
      </c>
      <c r="H98" t="s">
        <v>67</v>
      </c>
      <c r="I98">
        <v>0</v>
      </c>
      <c r="J98">
        <v>0</v>
      </c>
      <c r="K98" t="s">
        <v>374</v>
      </c>
      <c r="L98">
        <v>0</v>
      </c>
      <c r="M98">
        <v>-2147483648</v>
      </c>
      <c r="N98">
        <v>2147483647</v>
      </c>
      <c r="O98">
        <v>0</v>
      </c>
      <c r="P98">
        <v>0</v>
      </c>
      <c r="Q98" t="s">
        <v>68</v>
      </c>
      <c r="R98">
        <v>0</v>
      </c>
      <c r="S98">
        <v>1</v>
      </c>
      <c r="T98" t="s">
        <v>68</v>
      </c>
      <c r="U98">
        <v>0</v>
      </c>
      <c r="V98">
        <v>1</v>
      </c>
      <c r="W98" t="s">
        <v>68</v>
      </c>
      <c r="X98">
        <v>0</v>
      </c>
      <c r="Y98">
        <v>1</v>
      </c>
      <c r="Z98" t="s">
        <v>68</v>
      </c>
      <c r="AA98">
        <v>0</v>
      </c>
      <c r="AB98">
        <v>1</v>
      </c>
      <c r="AC98" t="s">
        <v>68</v>
      </c>
      <c r="AD98">
        <v>0</v>
      </c>
      <c r="AE98">
        <v>1</v>
      </c>
      <c r="AF98" t="s">
        <v>68</v>
      </c>
      <c r="AG98">
        <v>0</v>
      </c>
      <c r="AH98">
        <v>1</v>
      </c>
      <c r="AI98">
        <v>0</v>
      </c>
      <c r="AJ98" t="s">
        <v>68</v>
      </c>
      <c r="AK98">
        <v>0</v>
      </c>
      <c r="AL98">
        <v>1</v>
      </c>
      <c r="AM98" t="s">
        <v>69</v>
      </c>
      <c r="AN98">
        <v>-2147483648</v>
      </c>
      <c r="AO98">
        <v>2147483647</v>
      </c>
      <c r="AP98" t="s">
        <v>70</v>
      </c>
      <c r="AQ98" t="s">
        <v>73</v>
      </c>
      <c r="AR98" t="s">
        <v>67</v>
      </c>
      <c r="AS98" t="str">
        <f t="shared" si="1"/>
        <v>DB1090.DBD5888</v>
      </c>
      <c r="AT98" t="s">
        <v>67</v>
      </c>
      <c r="AU98" t="s">
        <v>416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</row>
    <row r="99" spans="1:55" x14ac:dyDescent="0.25">
      <c r="A99" t="s">
        <v>676</v>
      </c>
      <c r="B99" t="s">
        <v>791</v>
      </c>
      <c r="C99" t="s">
        <v>537</v>
      </c>
      <c r="D99" t="s">
        <v>67</v>
      </c>
      <c r="E99" t="s">
        <v>67</v>
      </c>
      <c r="F99">
        <v>200</v>
      </c>
      <c r="G99" t="s">
        <v>67</v>
      </c>
      <c r="H99" t="s">
        <v>67</v>
      </c>
      <c r="I99">
        <v>0</v>
      </c>
      <c r="J99">
        <v>0</v>
      </c>
      <c r="K99" t="s">
        <v>375</v>
      </c>
      <c r="L99">
        <v>0</v>
      </c>
      <c r="M99">
        <v>-2147483648</v>
      </c>
      <c r="N99">
        <v>2147483647</v>
      </c>
      <c r="O99">
        <v>0</v>
      </c>
      <c r="P99">
        <v>0</v>
      </c>
      <c r="Q99" t="s">
        <v>68</v>
      </c>
      <c r="R99">
        <v>0</v>
      </c>
      <c r="S99">
        <v>1</v>
      </c>
      <c r="T99" t="s">
        <v>68</v>
      </c>
      <c r="U99">
        <v>0</v>
      </c>
      <c r="V99">
        <v>1</v>
      </c>
      <c r="W99" t="s">
        <v>68</v>
      </c>
      <c r="X99">
        <v>0</v>
      </c>
      <c r="Y99">
        <v>1</v>
      </c>
      <c r="Z99" t="s">
        <v>68</v>
      </c>
      <c r="AA99">
        <v>0</v>
      </c>
      <c r="AB99">
        <v>1</v>
      </c>
      <c r="AC99" t="s">
        <v>68</v>
      </c>
      <c r="AD99">
        <v>0</v>
      </c>
      <c r="AE99">
        <v>1</v>
      </c>
      <c r="AF99" t="s">
        <v>68</v>
      </c>
      <c r="AG99">
        <v>0</v>
      </c>
      <c r="AH99">
        <v>1</v>
      </c>
      <c r="AI99">
        <v>0</v>
      </c>
      <c r="AJ99" t="s">
        <v>68</v>
      </c>
      <c r="AK99">
        <v>0</v>
      </c>
      <c r="AL99">
        <v>1</v>
      </c>
      <c r="AM99" t="s">
        <v>69</v>
      </c>
      <c r="AN99">
        <v>-2147483648</v>
      </c>
      <c r="AO99">
        <v>2147483647</v>
      </c>
      <c r="AP99" t="s">
        <v>70</v>
      </c>
      <c r="AQ99" t="s">
        <v>73</v>
      </c>
      <c r="AR99" t="s">
        <v>67</v>
      </c>
      <c r="AS99" t="str">
        <f t="shared" si="1"/>
        <v>DB1090.DBD5952</v>
      </c>
      <c r="AT99" t="s">
        <v>67</v>
      </c>
      <c r="AU99" t="s">
        <v>417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</row>
    <row r="100" spans="1:55" x14ac:dyDescent="0.25">
      <c r="A100" t="s">
        <v>677</v>
      </c>
      <c r="B100" t="s">
        <v>791</v>
      </c>
      <c r="C100" t="s">
        <v>538</v>
      </c>
      <c r="D100" t="s">
        <v>67</v>
      </c>
      <c r="E100" t="s">
        <v>67</v>
      </c>
      <c r="F100">
        <v>200</v>
      </c>
      <c r="G100" t="s">
        <v>67</v>
      </c>
      <c r="H100" t="s">
        <v>67</v>
      </c>
      <c r="I100">
        <v>0</v>
      </c>
      <c r="J100">
        <v>0</v>
      </c>
      <c r="K100" t="s">
        <v>376</v>
      </c>
      <c r="L100">
        <v>0</v>
      </c>
      <c r="M100">
        <v>-2147483648</v>
      </c>
      <c r="N100">
        <v>2147483647</v>
      </c>
      <c r="O100">
        <v>0</v>
      </c>
      <c r="P100">
        <v>0</v>
      </c>
      <c r="Q100" t="s">
        <v>68</v>
      </c>
      <c r="R100">
        <v>0</v>
      </c>
      <c r="S100">
        <v>1</v>
      </c>
      <c r="T100" t="s">
        <v>68</v>
      </c>
      <c r="U100">
        <v>0</v>
      </c>
      <c r="V100">
        <v>1</v>
      </c>
      <c r="W100" t="s">
        <v>68</v>
      </c>
      <c r="X100">
        <v>0</v>
      </c>
      <c r="Y100">
        <v>1</v>
      </c>
      <c r="Z100" t="s">
        <v>68</v>
      </c>
      <c r="AA100">
        <v>0</v>
      </c>
      <c r="AB100">
        <v>1</v>
      </c>
      <c r="AC100" t="s">
        <v>68</v>
      </c>
      <c r="AD100">
        <v>0</v>
      </c>
      <c r="AE100">
        <v>1</v>
      </c>
      <c r="AF100" t="s">
        <v>68</v>
      </c>
      <c r="AG100">
        <v>0</v>
      </c>
      <c r="AH100">
        <v>1</v>
      </c>
      <c r="AI100">
        <v>0</v>
      </c>
      <c r="AJ100" t="s">
        <v>68</v>
      </c>
      <c r="AK100">
        <v>0</v>
      </c>
      <c r="AL100">
        <v>1</v>
      </c>
      <c r="AM100" t="s">
        <v>69</v>
      </c>
      <c r="AN100">
        <v>-2147483648</v>
      </c>
      <c r="AO100">
        <v>2147483647</v>
      </c>
      <c r="AP100" t="s">
        <v>70</v>
      </c>
      <c r="AQ100" t="s">
        <v>73</v>
      </c>
      <c r="AR100" t="s">
        <v>67</v>
      </c>
      <c r="AS100" t="str">
        <f t="shared" si="1"/>
        <v>DB1090.DBD6016</v>
      </c>
      <c r="AT100" t="s">
        <v>67</v>
      </c>
      <c r="AU100" t="s">
        <v>418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</row>
    <row r="101" spans="1:55" x14ac:dyDescent="0.25">
      <c r="A101" t="s">
        <v>678</v>
      </c>
      <c r="B101" t="s">
        <v>791</v>
      </c>
      <c r="C101" t="s">
        <v>539</v>
      </c>
      <c r="D101" t="s">
        <v>67</v>
      </c>
      <c r="E101" t="s">
        <v>67</v>
      </c>
      <c r="F101">
        <v>200</v>
      </c>
      <c r="G101" t="s">
        <v>67</v>
      </c>
      <c r="H101" t="s">
        <v>67</v>
      </c>
      <c r="I101">
        <v>0</v>
      </c>
      <c r="J101">
        <v>0</v>
      </c>
      <c r="K101" t="s">
        <v>377</v>
      </c>
      <c r="L101">
        <v>0</v>
      </c>
      <c r="M101">
        <v>-2147483648</v>
      </c>
      <c r="N101">
        <v>2147483647</v>
      </c>
      <c r="O101">
        <v>0</v>
      </c>
      <c r="P101">
        <v>0</v>
      </c>
      <c r="Q101" t="s">
        <v>68</v>
      </c>
      <c r="R101">
        <v>0</v>
      </c>
      <c r="S101">
        <v>1</v>
      </c>
      <c r="T101" t="s">
        <v>68</v>
      </c>
      <c r="U101">
        <v>0</v>
      </c>
      <c r="V101">
        <v>1</v>
      </c>
      <c r="W101" t="s">
        <v>68</v>
      </c>
      <c r="X101">
        <v>0</v>
      </c>
      <c r="Y101">
        <v>1</v>
      </c>
      <c r="Z101" t="s">
        <v>68</v>
      </c>
      <c r="AA101">
        <v>0</v>
      </c>
      <c r="AB101">
        <v>1</v>
      </c>
      <c r="AC101" t="s">
        <v>68</v>
      </c>
      <c r="AD101">
        <v>0</v>
      </c>
      <c r="AE101">
        <v>1</v>
      </c>
      <c r="AF101" t="s">
        <v>68</v>
      </c>
      <c r="AG101">
        <v>0</v>
      </c>
      <c r="AH101">
        <v>1</v>
      </c>
      <c r="AI101">
        <v>0</v>
      </c>
      <c r="AJ101" t="s">
        <v>68</v>
      </c>
      <c r="AK101">
        <v>0</v>
      </c>
      <c r="AL101">
        <v>1</v>
      </c>
      <c r="AM101" t="s">
        <v>69</v>
      </c>
      <c r="AN101">
        <v>-2147483648</v>
      </c>
      <c r="AO101">
        <v>2147483647</v>
      </c>
      <c r="AP101" t="s">
        <v>70</v>
      </c>
      <c r="AQ101" t="s">
        <v>73</v>
      </c>
      <c r="AR101" t="s">
        <v>67</v>
      </c>
      <c r="AS101" t="str">
        <f t="shared" si="1"/>
        <v>DB1090.DBD6080</v>
      </c>
      <c r="AT101" t="s">
        <v>67</v>
      </c>
      <c r="AU101" t="s">
        <v>419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</row>
    <row r="102" spans="1:55" x14ac:dyDescent="0.25">
      <c r="A102" t="s">
        <v>679</v>
      </c>
      <c r="B102" t="s">
        <v>791</v>
      </c>
      <c r="C102" t="s">
        <v>540</v>
      </c>
      <c r="D102" t="s">
        <v>67</v>
      </c>
      <c r="E102" t="s">
        <v>67</v>
      </c>
      <c r="F102">
        <v>200</v>
      </c>
      <c r="G102" t="s">
        <v>67</v>
      </c>
      <c r="H102" t="s">
        <v>67</v>
      </c>
      <c r="I102">
        <v>0</v>
      </c>
      <c r="J102">
        <v>0</v>
      </c>
      <c r="K102" t="s">
        <v>792</v>
      </c>
      <c r="L102">
        <v>0</v>
      </c>
      <c r="M102">
        <v>-2147483648</v>
      </c>
      <c r="N102">
        <v>2147483647</v>
      </c>
      <c r="O102">
        <v>0</v>
      </c>
      <c r="P102">
        <v>0</v>
      </c>
      <c r="Q102" t="s">
        <v>68</v>
      </c>
      <c r="R102">
        <v>0</v>
      </c>
      <c r="S102">
        <v>1</v>
      </c>
      <c r="T102" t="s">
        <v>68</v>
      </c>
      <c r="U102">
        <v>0</v>
      </c>
      <c r="V102">
        <v>1</v>
      </c>
      <c r="W102" t="s">
        <v>68</v>
      </c>
      <c r="X102">
        <v>0</v>
      </c>
      <c r="Y102">
        <v>1</v>
      </c>
      <c r="Z102" t="s">
        <v>68</v>
      </c>
      <c r="AA102">
        <v>0</v>
      </c>
      <c r="AB102">
        <v>1</v>
      </c>
      <c r="AC102" t="s">
        <v>68</v>
      </c>
      <c r="AD102">
        <v>0</v>
      </c>
      <c r="AE102">
        <v>1</v>
      </c>
      <c r="AF102" t="s">
        <v>68</v>
      </c>
      <c r="AG102">
        <v>0</v>
      </c>
      <c r="AH102">
        <v>1</v>
      </c>
      <c r="AI102">
        <v>0</v>
      </c>
      <c r="AJ102" t="s">
        <v>68</v>
      </c>
      <c r="AK102">
        <v>0</v>
      </c>
      <c r="AL102">
        <v>1</v>
      </c>
      <c r="AM102" t="s">
        <v>69</v>
      </c>
      <c r="AN102">
        <v>-2147483648</v>
      </c>
      <c r="AO102">
        <v>2147483647</v>
      </c>
      <c r="AP102" t="s">
        <v>70</v>
      </c>
      <c r="AQ102" t="s">
        <v>73</v>
      </c>
      <c r="AR102" t="s">
        <v>67</v>
      </c>
      <c r="AS102" t="str">
        <f t="shared" si="1"/>
        <v>DB1090.DBD6144</v>
      </c>
      <c r="AT102" t="s">
        <v>67</v>
      </c>
      <c r="AU102" t="s">
        <v>420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</row>
    <row r="103" spans="1:55" x14ac:dyDescent="0.25">
      <c r="A103" t="s">
        <v>680</v>
      </c>
      <c r="B103" t="s">
        <v>791</v>
      </c>
      <c r="C103" t="s">
        <v>541</v>
      </c>
      <c r="D103" t="s">
        <v>67</v>
      </c>
      <c r="E103" t="s">
        <v>67</v>
      </c>
      <c r="F103">
        <v>200</v>
      </c>
      <c r="G103" t="s">
        <v>67</v>
      </c>
      <c r="H103" t="s">
        <v>67</v>
      </c>
      <c r="I103">
        <v>0</v>
      </c>
      <c r="J103">
        <v>0</v>
      </c>
      <c r="K103" t="s">
        <v>793</v>
      </c>
      <c r="L103">
        <v>0</v>
      </c>
      <c r="M103">
        <v>-2147483648</v>
      </c>
      <c r="N103">
        <v>2147483647</v>
      </c>
      <c r="O103">
        <v>0</v>
      </c>
      <c r="P103">
        <v>0</v>
      </c>
      <c r="Q103" t="s">
        <v>68</v>
      </c>
      <c r="R103">
        <v>0</v>
      </c>
      <c r="S103">
        <v>1</v>
      </c>
      <c r="T103" t="s">
        <v>68</v>
      </c>
      <c r="U103">
        <v>0</v>
      </c>
      <c r="V103">
        <v>1</v>
      </c>
      <c r="W103" t="s">
        <v>68</v>
      </c>
      <c r="X103">
        <v>0</v>
      </c>
      <c r="Y103">
        <v>1</v>
      </c>
      <c r="Z103" t="s">
        <v>68</v>
      </c>
      <c r="AA103">
        <v>0</v>
      </c>
      <c r="AB103">
        <v>1</v>
      </c>
      <c r="AC103" t="s">
        <v>68</v>
      </c>
      <c r="AD103">
        <v>0</v>
      </c>
      <c r="AE103">
        <v>1</v>
      </c>
      <c r="AF103" t="s">
        <v>68</v>
      </c>
      <c r="AG103">
        <v>0</v>
      </c>
      <c r="AH103">
        <v>1</v>
      </c>
      <c r="AI103">
        <v>0</v>
      </c>
      <c r="AJ103" t="s">
        <v>68</v>
      </c>
      <c r="AK103">
        <v>0</v>
      </c>
      <c r="AL103">
        <v>1</v>
      </c>
      <c r="AM103" t="s">
        <v>69</v>
      </c>
      <c r="AN103">
        <v>-2147483648</v>
      </c>
      <c r="AO103">
        <v>2147483647</v>
      </c>
      <c r="AP103" t="s">
        <v>70</v>
      </c>
      <c r="AQ103" t="s">
        <v>73</v>
      </c>
      <c r="AR103" t="s">
        <v>67</v>
      </c>
      <c r="AS103" t="str">
        <f t="shared" si="1"/>
        <v>DB1090.DBD6208</v>
      </c>
      <c r="AT103" t="s">
        <v>67</v>
      </c>
      <c r="AU103" t="s">
        <v>657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</row>
    <row r="104" spans="1:55" x14ac:dyDescent="0.25">
      <c r="A104" t="s">
        <v>681</v>
      </c>
      <c r="B104" t="s">
        <v>791</v>
      </c>
      <c r="C104" t="s">
        <v>542</v>
      </c>
      <c r="D104" t="s">
        <v>67</v>
      </c>
      <c r="E104" t="s">
        <v>67</v>
      </c>
      <c r="F104">
        <v>200</v>
      </c>
      <c r="G104" t="s">
        <v>67</v>
      </c>
      <c r="H104" t="s">
        <v>67</v>
      </c>
      <c r="I104">
        <v>0</v>
      </c>
      <c r="J104">
        <v>0</v>
      </c>
      <c r="K104" t="s">
        <v>794</v>
      </c>
      <c r="L104">
        <v>0</v>
      </c>
      <c r="M104">
        <v>-2147483648</v>
      </c>
      <c r="N104">
        <v>2147483647</v>
      </c>
      <c r="O104">
        <v>0</v>
      </c>
      <c r="P104">
        <v>0</v>
      </c>
      <c r="Q104" t="s">
        <v>68</v>
      </c>
      <c r="R104">
        <v>0</v>
      </c>
      <c r="S104">
        <v>1</v>
      </c>
      <c r="T104" t="s">
        <v>68</v>
      </c>
      <c r="U104">
        <v>0</v>
      </c>
      <c r="V104">
        <v>1</v>
      </c>
      <c r="W104" t="s">
        <v>68</v>
      </c>
      <c r="X104">
        <v>0</v>
      </c>
      <c r="Y104">
        <v>1</v>
      </c>
      <c r="Z104" t="s">
        <v>68</v>
      </c>
      <c r="AA104">
        <v>0</v>
      </c>
      <c r="AB104">
        <v>1</v>
      </c>
      <c r="AC104" t="s">
        <v>68</v>
      </c>
      <c r="AD104">
        <v>0</v>
      </c>
      <c r="AE104">
        <v>1</v>
      </c>
      <c r="AF104" t="s">
        <v>68</v>
      </c>
      <c r="AG104">
        <v>0</v>
      </c>
      <c r="AH104">
        <v>1</v>
      </c>
      <c r="AI104">
        <v>0</v>
      </c>
      <c r="AJ104" t="s">
        <v>68</v>
      </c>
      <c r="AK104">
        <v>0</v>
      </c>
      <c r="AL104">
        <v>1</v>
      </c>
      <c r="AM104" t="s">
        <v>69</v>
      </c>
      <c r="AN104">
        <v>-2147483648</v>
      </c>
      <c r="AO104">
        <v>2147483647</v>
      </c>
      <c r="AP104" t="s">
        <v>70</v>
      </c>
      <c r="AQ104" t="s">
        <v>73</v>
      </c>
      <c r="AR104" t="s">
        <v>67</v>
      </c>
      <c r="AS104" t="str">
        <f t="shared" si="1"/>
        <v>DB1090.DBD6272</v>
      </c>
      <c r="AT104" t="s">
        <v>67</v>
      </c>
      <c r="AU104" t="s">
        <v>421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</row>
    <row r="105" spans="1:55" x14ac:dyDescent="0.25">
      <c r="A105" t="s">
        <v>682</v>
      </c>
      <c r="B105" t="s">
        <v>791</v>
      </c>
      <c r="C105" t="s">
        <v>543</v>
      </c>
      <c r="D105" t="s">
        <v>67</v>
      </c>
      <c r="E105" t="s">
        <v>67</v>
      </c>
      <c r="F105">
        <v>200</v>
      </c>
      <c r="G105" t="s">
        <v>67</v>
      </c>
      <c r="H105" t="s">
        <v>67</v>
      </c>
      <c r="I105">
        <v>0</v>
      </c>
      <c r="J105">
        <v>0</v>
      </c>
      <c r="K105" t="s">
        <v>795</v>
      </c>
      <c r="L105">
        <v>0</v>
      </c>
      <c r="M105">
        <v>-2147483648</v>
      </c>
      <c r="N105">
        <v>2147483647</v>
      </c>
      <c r="O105">
        <v>0</v>
      </c>
      <c r="P105">
        <v>0</v>
      </c>
      <c r="Q105" t="s">
        <v>68</v>
      </c>
      <c r="R105">
        <v>0</v>
      </c>
      <c r="S105">
        <v>1</v>
      </c>
      <c r="T105" t="s">
        <v>68</v>
      </c>
      <c r="U105">
        <v>0</v>
      </c>
      <c r="V105">
        <v>1</v>
      </c>
      <c r="W105" t="s">
        <v>68</v>
      </c>
      <c r="X105">
        <v>0</v>
      </c>
      <c r="Y105">
        <v>1</v>
      </c>
      <c r="Z105" t="s">
        <v>68</v>
      </c>
      <c r="AA105">
        <v>0</v>
      </c>
      <c r="AB105">
        <v>1</v>
      </c>
      <c r="AC105" t="s">
        <v>68</v>
      </c>
      <c r="AD105">
        <v>0</v>
      </c>
      <c r="AE105">
        <v>1</v>
      </c>
      <c r="AF105" t="s">
        <v>68</v>
      </c>
      <c r="AG105">
        <v>0</v>
      </c>
      <c r="AH105">
        <v>1</v>
      </c>
      <c r="AI105">
        <v>0</v>
      </c>
      <c r="AJ105" t="s">
        <v>68</v>
      </c>
      <c r="AK105">
        <v>0</v>
      </c>
      <c r="AL105">
        <v>1</v>
      </c>
      <c r="AM105" t="s">
        <v>69</v>
      </c>
      <c r="AN105">
        <v>-2147483648</v>
      </c>
      <c r="AO105">
        <v>2147483647</v>
      </c>
      <c r="AP105" t="s">
        <v>70</v>
      </c>
      <c r="AQ105" t="s">
        <v>73</v>
      </c>
      <c r="AR105" t="s">
        <v>67</v>
      </c>
      <c r="AS105" t="str">
        <f t="shared" si="1"/>
        <v>DB1090.DBD6336</v>
      </c>
      <c r="AT105" t="s">
        <v>67</v>
      </c>
      <c r="AU105" t="s">
        <v>422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</row>
    <row r="106" spans="1:55" x14ac:dyDescent="0.25">
      <c r="A106" t="s">
        <v>683</v>
      </c>
      <c r="B106" t="s">
        <v>791</v>
      </c>
      <c r="C106" t="s">
        <v>544</v>
      </c>
      <c r="D106" t="s">
        <v>67</v>
      </c>
      <c r="E106" t="s">
        <v>67</v>
      </c>
      <c r="F106">
        <v>200</v>
      </c>
      <c r="G106" t="s">
        <v>67</v>
      </c>
      <c r="H106" t="s">
        <v>67</v>
      </c>
      <c r="I106">
        <v>0</v>
      </c>
      <c r="J106">
        <v>0</v>
      </c>
      <c r="K106" t="s">
        <v>796</v>
      </c>
      <c r="L106">
        <v>0</v>
      </c>
      <c r="M106">
        <v>-2147483648</v>
      </c>
      <c r="N106">
        <v>2147483647</v>
      </c>
      <c r="O106">
        <v>0</v>
      </c>
      <c r="P106">
        <v>0</v>
      </c>
      <c r="Q106" t="s">
        <v>68</v>
      </c>
      <c r="R106">
        <v>0</v>
      </c>
      <c r="S106">
        <v>1</v>
      </c>
      <c r="T106" t="s">
        <v>68</v>
      </c>
      <c r="U106">
        <v>0</v>
      </c>
      <c r="V106">
        <v>1</v>
      </c>
      <c r="W106" t="s">
        <v>68</v>
      </c>
      <c r="X106">
        <v>0</v>
      </c>
      <c r="Y106">
        <v>1</v>
      </c>
      <c r="Z106" t="s">
        <v>68</v>
      </c>
      <c r="AA106">
        <v>0</v>
      </c>
      <c r="AB106">
        <v>1</v>
      </c>
      <c r="AC106" t="s">
        <v>68</v>
      </c>
      <c r="AD106">
        <v>0</v>
      </c>
      <c r="AE106">
        <v>1</v>
      </c>
      <c r="AF106" t="s">
        <v>68</v>
      </c>
      <c r="AG106">
        <v>0</v>
      </c>
      <c r="AH106">
        <v>1</v>
      </c>
      <c r="AI106">
        <v>0</v>
      </c>
      <c r="AJ106" t="s">
        <v>68</v>
      </c>
      <c r="AK106">
        <v>0</v>
      </c>
      <c r="AL106">
        <v>1</v>
      </c>
      <c r="AM106" t="s">
        <v>69</v>
      </c>
      <c r="AN106">
        <v>-2147483648</v>
      </c>
      <c r="AO106">
        <v>2147483647</v>
      </c>
      <c r="AP106" t="s">
        <v>70</v>
      </c>
      <c r="AQ106" t="s">
        <v>73</v>
      </c>
      <c r="AR106" t="s">
        <v>67</v>
      </c>
      <c r="AS106" t="str">
        <f t="shared" si="1"/>
        <v>DB1090.DBD6400</v>
      </c>
      <c r="AT106" t="s">
        <v>67</v>
      </c>
      <c r="AU106" t="s">
        <v>423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</row>
    <row r="107" spans="1:55" x14ac:dyDescent="0.25">
      <c r="A107" t="s">
        <v>684</v>
      </c>
      <c r="B107" t="s">
        <v>791</v>
      </c>
      <c r="C107" t="s">
        <v>545</v>
      </c>
      <c r="D107" t="s">
        <v>67</v>
      </c>
      <c r="E107" t="s">
        <v>67</v>
      </c>
      <c r="F107">
        <v>200</v>
      </c>
      <c r="G107" t="s">
        <v>67</v>
      </c>
      <c r="H107" t="s">
        <v>67</v>
      </c>
      <c r="I107">
        <v>0</v>
      </c>
      <c r="J107">
        <v>0</v>
      </c>
      <c r="K107" t="s">
        <v>797</v>
      </c>
      <c r="L107">
        <v>0</v>
      </c>
      <c r="M107">
        <v>-2147483648</v>
      </c>
      <c r="N107">
        <v>2147483647</v>
      </c>
      <c r="O107">
        <v>0</v>
      </c>
      <c r="P107">
        <v>0</v>
      </c>
      <c r="Q107" t="s">
        <v>68</v>
      </c>
      <c r="R107">
        <v>0</v>
      </c>
      <c r="S107">
        <v>1</v>
      </c>
      <c r="T107" t="s">
        <v>68</v>
      </c>
      <c r="U107">
        <v>0</v>
      </c>
      <c r="V107">
        <v>1</v>
      </c>
      <c r="W107" t="s">
        <v>68</v>
      </c>
      <c r="X107">
        <v>0</v>
      </c>
      <c r="Y107">
        <v>1</v>
      </c>
      <c r="Z107" t="s">
        <v>68</v>
      </c>
      <c r="AA107">
        <v>0</v>
      </c>
      <c r="AB107">
        <v>1</v>
      </c>
      <c r="AC107" t="s">
        <v>68</v>
      </c>
      <c r="AD107">
        <v>0</v>
      </c>
      <c r="AE107">
        <v>1</v>
      </c>
      <c r="AF107" t="s">
        <v>68</v>
      </c>
      <c r="AG107">
        <v>0</v>
      </c>
      <c r="AH107">
        <v>1</v>
      </c>
      <c r="AI107">
        <v>0</v>
      </c>
      <c r="AJ107" t="s">
        <v>68</v>
      </c>
      <c r="AK107">
        <v>0</v>
      </c>
      <c r="AL107">
        <v>1</v>
      </c>
      <c r="AM107" t="s">
        <v>69</v>
      </c>
      <c r="AN107">
        <v>-2147483648</v>
      </c>
      <c r="AO107">
        <v>2147483647</v>
      </c>
      <c r="AP107" t="s">
        <v>70</v>
      </c>
      <c r="AQ107" t="s">
        <v>73</v>
      </c>
      <c r="AR107" t="s">
        <v>67</v>
      </c>
      <c r="AS107" t="str">
        <f t="shared" si="1"/>
        <v>DB1090.DBD6464</v>
      </c>
      <c r="AT107" t="s">
        <v>67</v>
      </c>
      <c r="AU107" t="s">
        <v>424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</row>
    <row r="108" spans="1:55" x14ac:dyDescent="0.25">
      <c r="A108" t="s">
        <v>685</v>
      </c>
      <c r="B108" t="s">
        <v>791</v>
      </c>
      <c r="C108" t="s">
        <v>546</v>
      </c>
      <c r="D108" t="s">
        <v>67</v>
      </c>
      <c r="E108" t="s">
        <v>67</v>
      </c>
      <c r="F108">
        <v>200</v>
      </c>
      <c r="G108" t="s">
        <v>67</v>
      </c>
      <c r="H108" t="s">
        <v>67</v>
      </c>
      <c r="I108">
        <v>0</v>
      </c>
      <c r="J108">
        <v>0</v>
      </c>
      <c r="K108" t="s">
        <v>798</v>
      </c>
      <c r="L108">
        <v>0</v>
      </c>
      <c r="M108">
        <v>-2147483648</v>
      </c>
      <c r="N108">
        <v>2147483647</v>
      </c>
      <c r="O108">
        <v>0</v>
      </c>
      <c r="P108">
        <v>0</v>
      </c>
      <c r="Q108" t="s">
        <v>68</v>
      </c>
      <c r="R108">
        <v>0</v>
      </c>
      <c r="S108">
        <v>1</v>
      </c>
      <c r="T108" t="s">
        <v>68</v>
      </c>
      <c r="U108">
        <v>0</v>
      </c>
      <c r="V108">
        <v>1</v>
      </c>
      <c r="W108" t="s">
        <v>68</v>
      </c>
      <c r="X108">
        <v>0</v>
      </c>
      <c r="Y108">
        <v>1</v>
      </c>
      <c r="Z108" t="s">
        <v>68</v>
      </c>
      <c r="AA108">
        <v>0</v>
      </c>
      <c r="AB108">
        <v>1</v>
      </c>
      <c r="AC108" t="s">
        <v>68</v>
      </c>
      <c r="AD108">
        <v>0</v>
      </c>
      <c r="AE108">
        <v>1</v>
      </c>
      <c r="AF108" t="s">
        <v>68</v>
      </c>
      <c r="AG108">
        <v>0</v>
      </c>
      <c r="AH108">
        <v>1</v>
      </c>
      <c r="AI108">
        <v>0</v>
      </c>
      <c r="AJ108" t="s">
        <v>68</v>
      </c>
      <c r="AK108">
        <v>0</v>
      </c>
      <c r="AL108">
        <v>1</v>
      </c>
      <c r="AM108" t="s">
        <v>69</v>
      </c>
      <c r="AN108">
        <v>-2147483648</v>
      </c>
      <c r="AO108">
        <v>2147483647</v>
      </c>
      <c r="AP108" t="s">
        <v>70</v>
      </c>
      <c r="AQ108" t="s">
        <v>73</v>
      </c>
      <c r="AR108" t="s">
        <v>67</v>
      </c>
      <c r="AS108" t="str">
        <f t="shared" si="1"/>
        <v>DB1090.DBD6528</v>
      </c>
      <c r="AT108" t="s">
        <v>67</v>
      </c>
      <c r="AU108" t="s">
        <v>425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</row>
    <row r="109" spans="1:55" x14ac:dyDescent="0.25">
      <c r="A109" t="s">
        <v>686</v>
      </c>
      <c r="B109" t="s">
        <v>791</v>
      </c>
      <c r="C109" t="s">
        <v>547</v>
      </c>
      <c r="D109" t="s">
        <v>67</v>
      </c>
      <c r="E109" t="s">
        <v>67</v>
      </c>
      <c r="F109">
        <v>200</v>
      </c>
      <c r="G109" t="s">
        <v>67</v>
      </c>
      <c r="H109" t="s">
        <v>67</v>
      </c>
      <c r="I109">
        <v>0</v>
      </c>
      <c r="J109">
        <v>0</v>
      </c>
      <c r="K109" t="s">
        <v>799</v>
      </c>
      <c r="L109">
        <v>0</v>
      </c>
      <c r="M109">
        <v>-2147483648</v>
      </c>
      <c r="N109">
        <v>2147483647</v>
      </c>
      <c r="O109">
        <v>0</v>
      </c>
      <c r="P109">
        <v>0</v>
      </c>
      <c r="Q109" t="s">
        <v>68</v>
      </c>
      <c r="R109">
        <v>0</v>
      </c>
      <c r="S109">
        <v>1</v>
      </c>
      <c r="T109" t="s">
        <v>68</v>
      </c>
      <c r="U109">
        <v>0</v>
      </c>
      <c r="V109">
        <v>1</v>
      </c>
      <c r="W109" t="s">
        <v>68</v>
      </c>
      <c r="X109">
        <v>0</v>
      </c>
      <c r="Y109">
        <v>1</v>
      </c>
      <c r="Z109" t="s">
        <v>68</v>
      </c>
      <c r="AA109">
        <v>0</v>
      </c>
      <c r="AB109">
        <v>1</v>
      </c>
      <c r="AC109" t="s">
        <v>68</v>
      </c>
      <c r="AD109">
        <v>0</v>
      </c>
      <c r="AE109">
        <v>1</v>
      </c>
      <c r="AF109" t="s">
        <v>68</v>
      </c>
      <c r="AG109">
        <v>0</v>
      </c>
      <c r="AH109">
        <v>1</v>
      </c>
      <c r="AI109">
        <v>0</v>
      </c>
      <c r="AJ109" t="s">
        <v>68</v>
      </c>
      <c r="AK109">
        <v>0</v>
      </c>
      <c r="AL109">
        <v>1</v>
      </c>
      <c r="AM109" t="s">
        <v>69</v>
      </c>
      <c r="AN109">
        <v>-2147483648</v>
      </c>
      <c r="AO109">
        <v>2147483647</v>
      </c>
      <c r="AP109" t="s">
        <v>70</v>
      </c>
      <c r="AQ109" t="s">
        <v>73</v>
      </c>
      <c r="AR109" t="s">
        <v>67</v>
      </c>
      <c r="AS109" t="str">
        <f t="shared" si="1"/>
        <v>DB1090.DBD6592</v>
      </c>
      <c r="AT109" t="s">
        <v>67</v>
      </c>
      <c r="AU109" t="s">
        <v>426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</row>
    <row r="110" spans="1:55" x14ac:dyDescent="0.25">
      <c r="A110" t="s">
        <v>687</v>
      </c>
      <c r="B110" t="s">
        <v>791</v>
      </c>
      <c r="C110" t="s">
        <v>548</v>
      </c>
      <c r="D110" t="s">
        <v>67</v>
      </c>
      <c r="E110" t="s">
        <v>67</v>
      </c>
      <c r="F110">
        <v>200</v>
      </c>
      <c r="G110" t="s">
        <v>67</v>
      </c>
      <c r="H110" t="s">
        <v>67</v>
      </c>
      <c r="I110">
        <v>0</v>
      </c>
      <c r="J110">
        <v>0</v>
      </c>
      <c r="K110" t="s">
        <v>800</v>
      </c>
      <c r="L110">
        <v>0</v>
      </c>
      <c r="M110">
        <v>-2147483648</v>
      </c>
      <c r="N110">
        <v>2147483647</v>
      </c>
      <c r="O110">
        <v>0</v>
      </c>
      <c r="P110">
        <v>0</v>
      </c>
      <c r="Q110" t="s">
        <v>68</v>
      </c>
      <c r="R110">
        <v>0</v>
      </c>
      <c r="S110">
        <v>1</v>
      </c>
      <c r="T110" t="s">
        <v>68</v>
      </c>
      <c r="U110">
        <v>0</v>
      </c>
      <c r="V110">
        <v>1</v>
      </c>
      <c r="W110" t="s">
        <v>68</v>
      </c>
      <c r="X110">
        <v>0</v>
      </c>
      <c r="Y110">
        <v>1</v>
      </c>
      <c r="Z110" t="s">
        <v>68</v>
      </c>
      <c r="AA110">
        <v>0</v>
      </c>
      <c r="AB110">
        <v>1</v>
      </c>
      <c r="AC110" t="s">
        <v>68</v>
      </c>
      <c r="AD110">
        <v>0</v>
      </c>
      <c r="AE110">
        <v>1</v>
      </c>
      <c r="AF110" t="s">
        <v>68</v>
      </c>
      <c r="AG110">
        <v>0</v>
      </c>
      <c r="AH110">
        <v>1</v>
      </c>
      <c r="AI110">
        <v>0</v>
      </c>
      <c r="AJ110" t="s">
        <v>68</v>
      </c>
      <c r="AK110">
        <v>0</v>
      </c>
      <c r="AL110">
        <v>1</v>
      </c>
      <c r="AM110" t="s">
        <v>69</v>
      </c>
      <c r="AN110">
        <v>-2147483648</v>
      </c>
      <c r="AO110">
        <v>2147483647</v>
      </c>
      <c r="AP110" t="s">
        <v>70</v>
      </c>
      <c r="AQ110" t="s">
        <v>73</v>
      </c>
      <c r="AR110" t="s">
        <v>67</v>
      </c>
      <c r="AS110" t="str">
        <f t="shared" si="1"/>
        <v>DB1090.DBD6656</v>
      </c>
      <c r="AT110" t="s">
        <v>67</v>
      </c>
      <c r="AU110" t="s">
        <v>427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</row>
    <row r="111" spans="1:55" x14ac:dyDescent="0.25">
      <c r="A111" t="s">
        <v>688</v>
      </c>
      <c r="B111" t="s">
        <v>791</v>
      </c>
      <c r="C111" t="s">
        <v>549</v>
      </c>
      <c r="D111" t="s">
        <v>67</v>
      </c>
      <c r="E111" t="s">
        <v>67</v>
      </c>
      <c r="F111">
        <v>200</v>
      </c>
      <c r="G111" t="s">
        <v>67</v>
      </c>
      <c r="H111" t="s">
        <v>67</v>
      </c>
      <c r="I111">
        <v>0</v>
      </c>
      <c r="J111">
        <v>0</v>
      </c>
      <c r="K111" t="s">
        <v>801</v>
      </c>
      <c r="L111">
        <v>0</v>
      </c>
      <c r="M111">
        <v>-2147483648</v>
      </c>
      <c r="N111">
        <v>2147483647</v>
      </c>
      <c r="O111">
        <v>0</v>
      </c>
      <c r="P111">
        <v>0</v>
      </c>
      <c r="Q111" t="s">
        <v>68</v>
      </c>
      <c r="R111">
        <v>0</v>
      </c>
      <c r="S111">
        <v>1</v>
      </c>
      <c r="T111" t="s">
        <v>68</v>
      </c>
      <c r="U111">
        <v>0</v>
      </c>
      <c r="V111">
        <v>1</v>
      </c>
      <c r="W111" t="s">
        <v>68</v>
      </c>
      <c r="X111">
        <v>0</v>
      </c>
      <c r="Y111">
        <v>1</v>
      </c>
      <c r="Z111" t="s">
        <v>68</v>
      </c>
      <c r="AA111">
        <v>0</v>
      </c>
      <c r="AB111">
        <v>1</v>
      </c>
      <c r="AC111" t="s">
        <v>68</v>
      </c>
      <c r="AD111">
        <v>0</v>
      </c>
      <c r="AE111">
        <v>1</v>
      </c>
      <c r="AF111" t="s">
        <v>68</v>
      </c>
      <c r="AG111">
        <v>0</v>
      </c>
      <c r="AH111">
        <v>1</v>
      </c>
      <c r="AI111">
        <v>0</v>
      </c>
      <c r="AJ111" t="s">
        <v>68</v>
      </c>
      <c r="AK111">
        <v>0</v>
      </c>
      <c r="AL111">
        <v>1</v>
      </c>
      <c r="AM111" t="s">
        <v>69</v>
      </c>
      <c r="AN111">
        <v>-2147483648</v>
      </c>
      <c r="AO111">
        <v>2147483647</v>
      </c>
      <c r="AP111" t="s">
        <v>70</v>
      </c>
      <c r="AQ111" t="s">
        <v>73</v>
      </c>
      <c r="AR111" t="s">
        <v>67</v>
      </c>
      <c r="AS111" t="str">
        <f t="shared" si="1"/>
        <v>DB1090.DBD6720</v>
      </c>
      <c r="AT111" t="s">
        <v>67</v>
      </c>
      <c r="AU111" t="s">
        <v>428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</row>
    <row r="112" spans="1:55" x14ac:dyDescent="0.25">
      <c r="A112" t="s">
        <v>689</v>
      </c>
      <c r="B112" t="s">
        <v>791</v>
      </c>
      <c r="C112" t="s">
        <v>550</v>
      </c>
      <c r="D112" t="s">
        <v>67</v>
      </c>
      <c r="E112" t="s">
        <v>67</v>
      </c>
      <c r="F112">
        <v>200</v>
      </c>
      <c r="G112" t="s">
        <v>67</v>
      </c>
      <c r="H112" t="s">
        <v>67</v>
      </c>
      <c r="I112">
        <v>0</v>
      </c>
      <c r="J112">
        <v>0</v>
      </c>
      <c r="K112" t="s">
        <v>802</v>
      </c>
      <c r="L112">
        <v>0</v>
      </c>
      <c r="M112">
        <v>-2147483648</v>
      </c>
      <c r="N112">
        <v>2147483647</v>
      </c>
      <c r="O112">
        <v>0</v>
      </c>
      <c r="P112">
        <v>0</v>
      </c>
      <c r="Q112" t="s">
        <v>68</v>
      </c>
      <c r="R112">
        <v>0</v>
      </c>
      <c r="S112">
        <v>1</v>
      </c>
      <c r="T112" t="s">
        <v>68</v>
      </c>
      <c r="U112">
        <v>0</v>
      </c>
      <c r="V112">
        <v>1</v>
      </c>
      <c r="W112" t="s">
        <v>68</v>
      </c>
      <c r="X112">
        <v>0</v>
      </c>
      <c r="Y112">
        <v>1</v>
      </c>
      <c r="Z112" t="s">
        <v>68</v>
      </c>
      <c r="AA112">
        <v>0</v>
      </c>
      <c r="AB112">
        <v>1</v>
      </c>
      <c r="AC112" t="s">
        <v>68</v>
      </c>
      <c r="AD112">
        <v>0</v>
      </c>
      <c r="AE112">
        <v>1</v>
      </c>
      <c r="AF112" t="s">
        <v>68</v>
      </c>
      <c r="AG112">
        <v>0</v>
      </c>
      <c r="AH112">
        <v>1</v>
      </c>
      <c r="AI112">
        <v>0</v>
      </c>
      <c r="AJ112" t="s">
        <v>68</v>
      </c>
      <c r="AK112">
        <v>0</v>
      </c>
      <c r="AL112">
        <v>1</v>
      </c>
      <c r="AM112" t="s">
        <v>69</v>
      </c>
      <c r="AN112">
        <v>-2147483648</v>
      </c>
      <c r="AO112">
        <v>2147483647</v>
      </c>
      <c r="AP112" t="s">
        <v>70</v>
      </c>
      <c r="AQ112" t="s">
        <v>73</v>
      </c>
      <c r="AR112" t="s">
        <v>67</v>
      </c>
      <c r="AS112" t="str">
        <f t="shared" si="1"/>
        <v>DB1090.DBD6784</v>
      </c>
      <c r="AT112" t="s">
        <v>67</v>
      </c>
      <c r="AU112" t="s">
        <v>429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</row>
    <row r="113" spans="1:55" x14ac:dyDescent="0.25">
      <c r="A113" t="s">
        <v>690</v>
      </c>
      <c r="B113" t="s">
        <v>791</v>
      </c>
      <c r="C113" t="s">
        <v>551</v>
      </c>
      <c r="D113" t="s">
        <v>67</v>
      </c>
      <c r="E113" t="s">
        <v>67</v>
      </c>
      <c r="F113">
        <v>200</v>
      </c>
      <c r="G113" t="s">
        <v>67</v>
      </c>
      <c r="H113" t="s">
        <v>67</v>
      </c>
      <c r="I113">
        <v>0</v>
      </c>
      <c r="J113">
        <v>0</v>
      </c>
      <c r="K113" t="s">
        <v>803</v>
      </c>
      <c r="L113">
        <v>0</v>
      </c>
      <c r="M113">
        <v>-2147483648</v>
      </c>
      <c r="N113">
        <v>2147483647</v>
      </c>
      <c r="O113">
        <v>0</v>
      </c>
      <c r="P113">
        <v>0</v>
      </c>
      <c r="Q113" t="s">
        <v>68</v>
      </c>
      <c r="R113">
        <v>0</v>
      </c>
      <c r="S113">
        <v>1</v>
      </c>
      <c r="T113" t="s">
        <v>68</v>
      </c>
      <c r="U113">
        <v>0</v>
      </c>
      <c r="V113">
        <v>1</v>
      </c>
      <c r="W113" t="s">
        <v>68</v>
      </c>
      <c r="X113">
        <v>0</v>
      </c>
      <c r="Y113">
        <v>1</v>
      </c>
      <c r="Z113" t="s">
        <v>68</v>
      </c>
      <c r="AA113">
        <v>0</v>
      </c>
      <c r="AB113">
        <v>1</v>
      </c>
      <c r="AC113" t="s">
        <v>68</v>
      </c>
      <c r="AD113">
        <v>0</v>
      </c>
      <c r="AE113">
        <v>1</v>
      </c>
      <c r="AF113" t="s">
        <v>68</v>
      </c>
      <c r="AG113">
        <v>0</v>
      </c>
      <c r="AH113">
        <v>1</v>
      </c>
      <c r="AI113">
        <v>0</v>
      </c>
      <c r="AJ113" t="s">
        <v>68</v>
      </c>
      <c r="AK113">
        <v>0</v>
      </c>
      <c r="AL113">
        <v>1</v>
      </c>
      <c r="AM113" t="s">
        <v>69</v>
      </c>
      <c r="AN113">
        <v>-2147483648</v>
      </c>
      <c r="AO113">
        <v>2147483647</v>
      </c>
      <c r="AP113" t="s">
        <v>70</v>
      </c>
      <c r="AQ113" t="s">
        <v>73</v>
      </c>
      <c r="AR113" t="s">
        <v>67</v>
      </c>
      <c r="AS113" t="str">
        <f t="shared" si="1"/>
        <v>DB1090.DBD6848</v>
      </c>
      <c r="AT113" t="s">
        <v>67</v>
      </c>
      <c r="AU113" t="s">
        <v>430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</row>
    <row r="114" spans="1:55" x14ac:dyDescent="0.25">
      <c r="A114" t="s">
        <v>691</v>
      </c>
      <c r="B114" t="s">
        <v>791</v>
      </c>
      <c r="C114" t="s">
        <v>552</v>
      </c>
      <c r="D114" t="s">
        <v>67</v>
      </c>
      <c r="E114" t="s">
        <v>67</v>
      </c>
      <c r="F114">
        <v>200</v>
      </c>
      <c r="G114" t="s">
        <v>67</v>
      </c>
      <c r="H114" t="s">
        <v>67</v>
      </c>
      <c r="I114">
        <v>0</v>
      </c>
      <c r="J114">
        <v>0</v>
      </c>
      <c r="K114" t="s">
        <v>804</v>
      </c>
      <c r="L114">
        <v>0</v>
      </c>
      <c r="M114">
        <v>-2147483648</v>
      </c>
      <c r="N114">
        <v>2147483647</v>
      </c>
      <c r="O114">
        <v>0</v>
      </c>
      <c r="P114">
        <v>0</v>
      </c>
      <c r="Q114" t="s">
        <v>68</v>
      </c>
      <c r="R114">
        <v>0</v>
      </c>
      <c r="S114">
        <v>1</v>
      </c>
      <c r="T114" t="s">
        <v>68</v>
      </c>
      <c r="U114">
        <v>0</v>
      </c>
      <c r="V114">
        <v>1</v>
      </c>
      <c r="W114" t="s">
        <v>68</v>
      </c>
      <c r="X114">
        <v>0</v>
      </c>
      <c r="Y114">
        <v>1</v>
      </c>
      <c r="Z114" t="s">
        <v>68</v>
      </c>
      <c r="AA114">
        <v>0</v>
      </c>
      <c r="AB114">
        <v>1</v>
      </c>
      <c r="AC114" t="s">
        <v>68</v>
      </c>
      <c r="AD114">
        <v>0</v>
      </c>
      <c r="AE114">
        <v>1</v>
      </c>
      <c r="AF114" t="s">
        <v>68</v>
      </c>
      <c r="AG114">
        <v>0</v>
      </c>
      <c r="AH114">
        <v>1</v>
      </c>
      <c r="AI114">
        <v>0</v>
      </c>
      <c r="AJ114" t="s">
        <v>68</v>
      </c>
      <c r="AK114">
        <v>0</v>
      </c>
      <c r="AL114">
        <v>1</v>
      </c>
      <c r="AM114" t="s">
        <v>69</v>
      </c>
      <c r="AN114">
        <v>-2147483648</v>
      </c>
      <c r="AO114">
        <v>2147483647</v>
      </c>
      <c r="AP114" t="s">
        <v>70</v>
      </c>
      <c r="AQ114" t="s">
        <v>73</v>
      </c>
      <c r="AR114" t="s">
        <v>67</v>
      </c>
      <c r="AS114" t="str">
        <f t="shared" si="1"/>
        <v>DB1090.DBD6912</v>
      </c>
      <c r="AT114" t="s">
        <v>67</v>
      </c>
      <c r="AU114" t="s">
        <v>431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</row>
    <row r="115" spans="1:55" x14ac:dyDescent="0.25">
      <c r="A115" t="s">
        <v>692</v>
      </c>
      <c r="B115" t="s">
        <v>791</v>
      </c>
      <c r="C115" t="s">
        <v>553</v>
      </c>
      <c r="D115" t="s">
        <v>67</v>
      </c>
      <c r="E115" t="s">
        <v>67</v>
      </c>
      <c r="F115">
        <v>200</v>
      </c>
      <c r="G115" t="s">
        <v>67</v>
      </c>
      <c r="H115" t="s">
        <v>67</v>
      </c>
      <c r="I115">
        <v>0</v>
      </c>
      <c r="J115">
        <v>0</v>
      </c>
      <c r="K115" t="s">
        <v>805</v>
      </c>
      <c r="L115">
        <v>0</v>
      </c>
      <c r="M115">
        <v>-2147483648</v>
      </c>
      <c r="N115">
        <v>2147483647</v>
      </c>
      <c r="O115">
        <v>0</v>
      </c>
      <c r="P115">
        <v>0</v>
      </c>
      <c r="Q115" t="s">
        <v>68</v>
      </c>
      <c r="R115">
        <v>0</v>
      </c>
      <c r="S115">
        <v>1</v>
      </c>
      <c r="T115" t="s">
        <v>68</v>
      </c>
      <c r="U115">
        <v>0</v>
      </c>
      <c r="V115">
        <v>1</v>
      </c>
      <c r="W115" t="s">
        <v>68</v>
      </c>
      <c r="X115">
        <v>0</v>
      </c>
      <c r="Y115">
        <v>1</v>
      </c>
      <c r="Z115" t="s">
        <v>68</v>
      </c>
      <c r="AA115">
        <v>0</v>
      </c>
      <c r="AB115">
        <v>1</v>
      </c>
      <c r="AC115" t="s">
        <v>68</v>
      </c>
      <c r="AD115">
        <v>0</v>
      </c>
      <c r="AE115">
        <v>1</v>
      </c>
      <c r="AF115" t="s">
        <v>68</v>
      </c>
      <c r="AG115">
        <v>0</v>
      </c>
      <c r="AH115">
        <v>1</v>
      </c>
      <c r="AI115">
        <v>0</v>
      </c>
      <c r="AJ115" t="s">
        <v>68</v>
      </c>
      <c r="AK115">
        <v>0</v>
      </c>
      <c r="AL115">
        <v>1</v>
      </c>
      <c r="AM115" t="s">
        <v>69</v>
      </c>
      <c r="AN115">
        <v>-2147483648</v>
      </c>
      <c r="AO115">
        <v>2147483647</v>
      </c>
      <c r="AP115" t="s">
        <v>70</v>
      </c>
      <c r="AQ115" t="s">
        <v>73</v>
      </c>
      <c r="AR115" t="s">
        <v>67</v>
      </c>
      <c r="AS115" t="str">
        <f t="shared" si="1"/>
        <v>DB1090.DBD6976</v>
      </c>
      <c r="AT115" t="s">
        <v>67</v>
      </c>
      <c r="AU115" t="s">
        <v>432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</row>
    <row r="116" spans="1:55" x14ac:dyDescent="0.25">
      <c r="A116" t="s">
        <v>693</v>
      </c>
      <c r="B116" t="s">
        <v>791</v>
      </c>
      <c r="C116" t="s">
        <v>554</v>
      </c>
      <c r="D116" t="s">
        <v>67</v>
      </c>
      <c r="E116" t="s">
        <v>67</v>
      </c>
      <c r="F116">
        <v>200</v>
      </c>
      <c r="G116" t="s">
        <v>67</v>
      </c>
      <c r="H116" t="s">
        <v>67</v>
      </c>
      <c r="I116">
        <v>0</v>
      </c>
      <c r="J116">
        <v>0</v>
      </c>
      <c r="K116" t="s">
        <v>806</v>
      </c>
      <c r="L116">
        <v>0</v>
      </c>
      <c r="M116">
        <v>-2147483648</v>
      </c>
      <c r="N116">
        <v>2147483647</v>
      </c>
      <c r="O116">
        <v>0</v>
      </c>
      <c r="P116">
        <v>0</v>
      </c>
      <c r="Q116" t="s">
        <v>68</v>
      </c>
      <c r="R116">
        <v>0</v>
      </c>
      <c r="S116">
        <v>1</v>
      </c>
      <c r="T116" t="s">
        <v>68</v>
      </c>
      <c r="U116">
        <v>0</v>
      </c>
      <c r="V116">
        <v>1</v>
      </c>
      <c r="W116" t="s">
        <v>68</v>
      </c>
      <c r="X116">
        <v>0</v>
      </c>
      <c r="Y116">
        <v>1</v>
      </c>
      <c r="Z116" t="s">
        <v>68</v>
      </c>
      <c r="AA116">
        <v>0</v>
      </c>
      <c r="AB116">
        <v>1</v>
      </c>
      <c r="AC116" t="s">
        <v>68</v>
      </c>
      <c r="AD116">
        <v>0</v>
      </c>
      <c r="AE116">
        <v>1</v>
      </c>
      <c r="AF116" t="s">
        <v>68</v>
      </c>
      <c r="AG116">
        <v>0</v>
      </c>
      <c r="AH116">
        <v>1</v>
      </c>
      <c r="AI116">
        <v>0</v>
      </c>
      <c r="AJ116" t="s">
        <v>68</v>
      </c>
      <c r="AK116">
        <v>0</v>
      </c>
      <c r="AL116">
        <v>1</v>
      </c>
      <c r="AM116" t="s">
        <v>69</v>
      </c>
      <c r="AN116">
        <v>-2147483648</v>
      </c>
      <c r="AO116">
        <v>2147483647</v>
      </c>
      <c r="AP116" t="s">
        <v>70</v>
      </c>
      <c r="AQ116" t="s">
        <v>73</v>
      </c>
      <c r="AR116" t="s">
        <v>67</v>
      </c>
      <c r="AS116" t="str">
        <f t="shared" si="1"/>
        <v>DB1090.DBD7040</v>
      </c>
      <c r="AT116" t="s">
        <v>67</v>
      </c>
      <c r="AU116" t="s">
        <v>433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</row>
    <row r="117" spans="1:55" x14ac:dyDescent="0.25">
      <c r="A117" t="s">
        <v>694</v>
      </c>
      <c r="B117" t="s">
        <v>791</v>
      </c>
      <c r="C117" t="s">
        <v>555</v>
      </c>
      <c r="D117" t="s">
        <v>67</v>
      </c>
      <c r="E117" t="s">
        <v>67</v>
      </c>
      <c r="F117">
        <v>200</v>
      </c>
      <c r="G117" t="s">
        <v>67</v>
      </c>
      <c r="H117" t="s">
        <v>67</v>
      </c>
      <c r="I117">
        <v>0</v>
      </c>
      <c r="J117">
        <v>0</v>
      </c>
      <c r="K117" t="s">
        <v>807</v>
      </c>
      <c r="L117">
        <v>0</v>
      </c>
      <c r="M117">
        <v>-2147483648</v>
      </c>
      <c r="N117">
        <v>2147483647</v>
      </c>
      <c r="O117">
        <v>0</v>
      </c>
      <c r="P117">
        <v>0</v>
      </c>
      <c r="Q117" t="s">
        <v>68</v>
      </c>
      <c r="R117">
        <v>0</v>
      </c>
      <c r="S117">
        <v>1</v>
      </c>
      <c r="T117" t="s">
        <v>68</v>
      </c>
      <c r="U117">
        <v>0</v>
      </c>
      <c r="V117">
        <v>1</v>
      </c>
      <c r="W117" t="s">
        <v>68</v>
      </c>
      <c r="X117">
        <v>0</v>
      </c>
      <c r="Y117">
        <v>1</v>
      </c>
      <c r="Z117" t="s">
        <v>68</v>
      </c>
      <c r="AA117">
        <v>0</v>
      </c>
      <c r="AB117">
        <v>1</v>
      </c>
      <c r="AC117" t="s">
        <v>68</v>
      </c>
      <c r="AD117">
        <v>0</v>
      </c>
      <c r="AE117">
        <v>1</v>
      </c>
      <c r="AF117" t="s">
        <v>68</v>
      </c>
      <c r="AG117">
        <v>0</v>
      </c>
      <c r="AH117">
        <v>1</v>
      </c>
      <c r="AI117">
        <v>0</v>
      </c>
      <c r="AJ117" t="s">
        <v>68</v>
      </c>
      <c r="AK117">
        <v>0</v>
      </c>
      <c r="AL117">
        <v>1</v>
      </c>
      <c r="AM117" t="s">
        <v>69</v>
      </c>
      <c r="AN117">
        <v>-2147483648</v>
      </c>
      <c r="AO117">
        <v>2147483647</v>
      </c>
      <c r="AP117" t="s">
        <v>70</v>
      </c>
      <c r="AQ117" t="s">
        <v>73</v>
      </c>
      <c r="AR117" t="s">
        <v>67</v>
      </c>
      <c r="AS117" t="str">
        <f t="shared" si="1"/>
        <v>DB1090.DBD7104</v>
      </c>
      <c r="AT117" t="s">
        <v>67</v>
      </c>
      <c r="AU117" t="s">
        <v>434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</row>
    <row r="118" spans="1:55" x14ac:dyDescent="0.25">
      <c r="A118" t="s">
        <v>695</v>
      </c>
      <c r="B118" t="s">
        <v>791</v>
      </c>
      <c r="C118" t="s">
        <v>556</v>
      </c>
      <c r="D118" t="s">
        <v>67</v>
      </c>
      <c r="E118" t="s">
        <v>67</v>
      </c>
      <c r="F118">
        <v>200</v>
      </c>
      <c r="G118" t="s">
        <v>67</v>
      </c>
      <c r="H118" t="s">
        <v>67</v>
      </c>
      <c r="I118">
        <v>0</v>
      </c>
      <c r="J118">
        <v>0</v>
      </c>
      <c r="K118" t="s">
        <v>808</v>
      </c>
      <c r="L118">
        <v>0</v>
      </c>
      <c r="M118">
        <v>-2147483648</v>
      </c>
      <c r="N118">
        <v>2147483647</v>
      </c>
      <c r="O118">
        <v>0</v>
      </c>
      <c r="P118">
        <v>0</v>
      </c>
      <c r="Q118" t="s">
        <v>68</v>
      </c>
      <c r="R118">
        <v>0</v>
      </c>
      <c r="S118">
        <v>1</v>
      </c>
      <c r="T118" t="s">
        <v>68</v>
      </c>
      <c r="U118">
        <v>0</v>
      </c>
      <c r="V118">
        <v>1</v>
      </c>
      <c r="W118" t="s">
        <v>68</v>
      </c>
      <c r="X118">
        <v>0</v>
      </c>
      <c r="Y118">
        <v>1</v>
      </c>
      <c r="Z118" t="s">
        <v>68</v>
      </c>
      <c r="AA118">
        <v>0</v>
      </c>
      <c r="AB118">
        <v>1</v>
      </c>
      <c r="AC118" t="s">
        <v>68</v>
      </c>
      <c r="AD118">
        <v>0</v>
      </c>
      <c r="AE118">
        <v>1</v>
      </c>
      <c r="AF118" t="s">
        <v>68</v>
      </c>
      <c r="AG118">
        <v>0</v>
      </c>
      <c r="AH118">
        <v>1</v>
      </c>
      <c r="AI118">
        <v>0</v>
      </c>
      <c r="AJ118" t="s">
        <v>68</v>
      </c>
      <c r="AK118">
        <v>0</v>
      </c>
      <c r="AL118">
        <v>1</v>
      </c>
      <c r="AM118" t="s">
        <v>69</v>
      </c>
      <c r="AN118">
        <v>-2147483648</v>
      </c>
      <c r="AO118">
        <v>2147483647</v>
      </c>
      <c r="AP118" t="s">
        <v>70</v>
      </c>
      <c r="AQ118" t="s">
        <v>73</v>
      </c>
      <c r="AR118" t="s">
        <v>67</v>
      </c>
      <c r="AS118" t="str">
        <f t="shared" si="1"/>
        <v>DB1090.DBD7168</v>
      </c>
      <c r="AT118" t="s">
        <v>67</v>
      </c>
      <c r="AU118" t="s">
        <v>435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</row>
    <row r="119" spans="1:55" x14ac:dyDescent="0.25">
      <c r="A119" t="s">
        <v>696</v>
      </c>
      <c r="B119" t="s">
        <v>791</v>
      </c>
      <c r="C119" t="s">
        <v>557</v>
      </c>
      <c r="D119" t="s">
        <v>67</v>
      </c>
      <c r="E119" t="s">
        <v>67</v>
      </c>
      <c r="F119">
        <v>200</v>
      </c>
      <c r="G119" t="s">
        <v>67</v>
      </c>
      <c r="H119" t="s">
        <v>67</v>
      </c>
      <c r="I119">
        <v>0</v>
      </c>
      <c r="J119">
        <v>0</v>
      </c>
      <c r="K119" t="s">
        <v>809</v>
      </c>
      <c r="L119">
        <v>0</v>
      </c>
      <c r="M119">
        <v>-2147483648</v>
      </c>
      <c r="N119">
        <v>2147483647</v>
      </c>
      <c r="O119">
        <v>0</v>
      </c>
      <c r="P119">
        <v>0</v>
      </c>
      <c r="Q119" t="s">
        <v>68</v>
      </c>
      <c r="R119">
        <v>0</v>
      </c>
      <c r="S119">
        <v>1</v>
      </c>
      <c r="T119" t="s">
        <v>68</v>
      </c>
      <c r="U119">
        <v>0</v>
      </c>
      <c r="V119">
        <v>1</v>
      </c>
      <c r="W119" t="s">
        <v>68</v>
      </c>
      <c r="X119">
        <v>0</v>
      </c>
      <c r="Y119">
        <v>1</v>
      </c>
      <c r="Z119" t="s">
        <v>68</v>
      </c>
      <c r="AA119">
        <v>0</v>
      </c>
      <c r="AB119">
        <v>1</v>
      </c>
      <c r="AC119" t="s">
        <v>68</v>
      </c>
      <c r="AD119">
        <v>0</v>
      </c>
      <c r="AE119">
        <v>1</v>
      </c>
      <c r="AF119" t="s">
        <v>68</v>
      </c>
      <c r="AG119">
        <v>0</v>
      </c>
      <c r="AH119">
        <v>1</v>
      </c>
      <c r="AI119">
        <v>0</v>
      </c>
      <c r="AJ119" t="s">
        <v>68</v>
      </c>
      <c r="AK119">
        <v>0</v>
      </c>
      <c r="AL119">
        <v>1</v>
      </c>
      <c r="AM119" t="s">
        <v>69</v>
      </c>
      <c r="AN119">
        <v>-2147483648</v>
      </c>
      <c r="AO119">
        <v>2147483647</v>
      </c>
      <c r="AP119" t="s">
        <v>70</v>
      </c>
      <c r="AQ119" t="s">
        <v>73</v>
      </c>
      <c r="AR119" t="s">
        <v>67</v>
      </c>
      <c r="AS119" t="str">
        <f t="shared" si="1"/>
        <v>DB1090.DBD7232</v>
      </c>
      <c r="AT119" t="s">
        <v>67</v>
      </c>
      <c r="AU119" t="s">
        <v>436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</row>
    <row r="120" spans="1:55" x14ac:dyDescent="0.25">
      <c r="A120" t="s">
        <v>697</v>
      </c>
      <c r="B120" t="s">
        <v>791</v>
      </c>
      <c r="C120" t="s">
        <v>558</v>
      </c>
      <c r="D120" t="s">
        <v>67</v>
      </c>
      <c r="E120" t="s">
        <v>67</v>
      </c>
      <c r="F120">
        <v>200</v>
      </c>
      <c r="G120" t="s">
        <v>67</v>
      </c>
      <c r="H120" t="s">
        <v>67</v>
      </c>
      <c r="I120">
        <v>0</v>
      </c>
      <c r="J120">
        <v>0</v>
      </c>
      <c r="K120" t="s">
        <v>810</v>
      </c>
      <c r="L120">
        <v>0</v>
      </c>
      <c r="M120">
        <v>-2147483648</v>
      </c>
      <c r="N120">
        <v>2147483647</v>
      </c>
      <c r="O120">
        <v>0</v>
      </c>
      <c r="P120">
        <v>0</v>
      </c>
      <c r="Q120" t="s">
        <v>68</v>
      </c>
      <c r="R120">
        <v>0</v>
      </c>
      <c r="S120">
        <v>1</v>
      </c>
      <c r="T120" t="s">
        <v>68</v>
      </c>
      <c r="U120">
        <v>0</v>
      </c>
      <c r="V120">
        <v>1</v>
      </c>
      <c r="W120" t="s">
        <v>68</v>
      </c>
      <c r="X120">
        <v>0</v>
      </c>
      <c r="Y120">
        <v>1</v>
      </c>
      <c r="Z120" t="s">
        <v>68</v>
      </c>
      <c r="AA120">
        <v>0</v>
      </c>
      <c r="AB120">
        <v>1</v>
      </c>
      <c r="AC120" t="s">
        <v>68</v>
      </c>
      <c r="AD120">
        <v>0</v>
      </c>
      <c r="AE120">
        <v>1</v>
      </c>
      <c r="AF120" t="s">
        <v>68</v>
      </c>
      <c r="AG120">
        <v>0</v>
      </c>
      <c r="AH120">
        <v>1</v>
      </c>
      <c r="AI120">
        <v>0</v>
      </c>
      <c r="AJ120" t="s">
        <v>68</v>
      </c>
      <c r="AK120">
        <v>0</v>
      </c>
      <c r="AL120">
        <v>1</v>
      </c>
      <c r="AM120" t="s">
        <v>69</v>
      </c>
      <c r="AN120">
        <v>-2147483648</v>
      </c>
      <c r="AO120">
        <v>2147483647</v>
      </c>
      <c r="AP120" t="s">
        <v>70</v>
      </c>
      <c r="AQ120" t="s">
        <v>73</v>
      </c>
      <c r="AR120" t="s">
        <v>67</v>
      </c>
      <c r="AS120" t="str">
        <f t="shared" si="1"/>
        <v>DB1090.DBD7296</v>
      </c>
      <c r="AT120" t="s">
        <v>67</v>
      </c>
      <c r="AU120" t="s">
        <v>437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</row>
    <row r="121" spans="1:55" x14ac:dyDescent="0.25">
      <c r="A121" t="s">
        <v>698</v>
      </c>
      <c r="B121" t="s">
        <v>791</v>
      </c>
      <c r="C121" t="s">
        <v>559</v>
      </c>
      <c r="D121" t="s">
        <v>67</v>
      </c>
      <c r="E121" t="s">
        <v>67</v>
      </c>
      <c r="F121">
        <v>200</v>
      </c>
      <c r="G121" t="s">
        <v>67</v>
      </c>
      <c r="H121" t="s">
        <v>67</v>
      </c>
      <c r="I121">
        <v>0</v>
      </c>
      <c r="J121">
        <v>0</v>
      </c>
      <c r="K121" t="s">
        <v>811</v>
      </c>
      <c r="L121">
        <v>0</v>
      </c>
      <c r="M121">
        <v>-2147483648</v>
      </c>
      <c r="N121">
        <v>2147483647</v>
      </c>
      <c r="O121">
        <v>0</v>
      </c>
      <c r="P121">
        <v>0</v>
      </c>
      <c r="Q121" t="s">
        <v>68</v>
      </c>
      <c r="R121">
        <v>0</v>
      </c>
      <c r="S121">
        <v>1</v>
      </c>
      <c r="T121" t="s">
        <v>68</v>
      </c>
      <c r="U121">
        <v>0</v>
      </c>
      <c r="V121">
        <v>1</v>
      </c>
      <c r="W121" t="s">
        <v>68</v>
      </c>
      <c r="X121">
        <v>0</v>
      </c>
      <c r="Y121">
        <v>1</v>
      </c>
      <c r="Z121" t="s">
        <v>68</v>
      </c>
      <c r="AA121">
        <v>0</v>
      </c>
      <c r="AB121">
        <v>1</v>
      </c>
      <c r="AC121" t="s">
        <v>68</v>
      </c>
      <c r="AD121">
        <v>0</v>
      </c>
      <c r="AE121">
        <v>1</v>
      </c>
      <c r="AF121" t="s">
        <v>68</v>
      </c>
      <c r="AG121">
        <v>0</v>
      </c>
      <c r="AH121">
        <v>1</v>
      </c>
      <c r="AI121">
        <v>0</v>
      </c>
      <c r="AJ121" t="s">
        <v>68</v>
      </c>
      <c r="AK121">
        <v>0</v>
      </c>
      <c r="AL121">
        <v>1</v>
      </c>
      <c r="AM121" t="s">
        <v>69</v>
      </c>
      <c r="AN121">
        <v>-2147483648</v>
      </c>
      <c r="AO121">
        <v>2147483647</v>
      </c>
      <c r="AP121" t="s">
        <v>70</v>
      </c>
      <c r="AQ121" t="s">
        <v>73</v>
      </c>
      <c r="AR121" t="s">
        <v>67</v>
      </c>
      <c r="AS121" t="str">
        <f t="shared" si="1"/>
        <v>DB1090.DBD7360</v>
      </c>
      <c r="AT121" t="s">
        <v>67</v>
      </c>
      <c r="AU121" t="s">
        <v>438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</row>
    <row r="122" spans="1:55" x14ac:dyDescent="0.25">
      <c r="A122" t="s">
        <v>699</v>
      </c>
      <c r="B122" t="s">
        <v>791</v>
      </c>
      <c r="C122" t="s">
        <v>560</v>
      </c>
      <c r="D122" t="s">
        <v>67</v>
      </c>
      <c r="E122" t="s">
        <v>67</v>
      </c>
      <c r="F122">
        <v>200</v>
      </c>
      <c r="G122" t="s">
        <v>67</v>
      </c>
      <c r="H122" t="s">
        <v>67</v>
      </c>
      <c r="I122">
        <v>0</v>
      </c>
      <c r="J122">
        <v>0</v>
      </c>
      <c r="K122" t="s">
        <v>812</v>
      </c>
      <c r="L122">
        <v>0</v>
      </c>
      <c r="M122">
        <v>-2147483648</v>
      </c>
      <c r="N122">
        <v>2147483647</v>
      </c>
      <c r="O122">
        <v>0</v>
      </c>
      <c r="P122">
        <v>0</v>
      </c>
      <c r="Q122" t="s">
        <v>68</v>
      </c>
      <c r="R122">
        <v>0</v>
      </c>
      <c r="S122">
        <v>1</v>
      </c>
      <c r="T122" t="s">
        <v>68</v>
      </c>
      <c r="U122">
        <v>0</v>
      </c>
      <c r="V122">
        <v>1</v>
      </c>
      <c r="W122" t="s">
        <v>68</v>
      </c>
      <c r="X122">
        <v>0</v>
      </c>
      <c r="Y122">
        <v>1</v>
      </c>
      <c r="Z122" t="s">
        <v>68</v>
      </c>
      <c r="AA122">
        <v>0</v>
      </c>
      <c r="AB122">
        <v>1</v>
      </c>
      <c r="AC122" t="s">
        <v>68</v>
      </c>
      <c r="AD122">
        <v>0</v>
      </c>
      <c r="AE122">
        <v>1</v>
      </c>
      <c r="AF122" t="s">
        <v>68</v>
      </c>
      <c r="AG122">
        <v>0</v>
      </c>
      <c r="AH122">
        <v>1</v>
      </c>
      <c r="AI122">
        <v>0</v>
      </c>
      <c r="AJ122" t="s">
        <v>68</v>
      </c>
      <c r="AK122">
        <v>0</v>
      </c>
      <c r="AL122">
        <v>1</v>
      </c>
      <c r="AM122" t="s">
        <v>69</v>
      </c>
      <c r="AN122">
        <v>-2147483648</v>
      </c>
      <c r="AO122">
        <v>2147483647</v>
      </c>
      <c r="AP122" t="s">
        <v>70</v>
      </c>
      <c r="AQ122" t="s">
        <v>73</v>
      </c>
      <c r="AR122" t="s">
        <v>67</v>
      </c>
      <c r="AS122" t="str">
        <f t="shared" si="1"/>
        <v>DB1090.DBD7424</v>
      </c>
      <c r="AT122" t="s">
        <v>67</v>
      </c>
      <c r="AU122" t="s">
        <v>439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</row>
    <row r="123" spans="1:55" x14ac:dyDescent="0.25">
      <c r="A123" t="s">
        <v>700</v>
      </c>
      <c r="B123" t="s">
        <v>791</v>
      </c>
      <c r="C123" t="s">
        <v>561</v>
      </c>
      <c r="D123" t="s">
        <v>67</v>
      </c>
      <c r="E123" t="s">
        <v>67</v>
      </c>
      <c r="F123">
        <v>200</v>
      </c>
      <c r="G123" t="s">
        <v>67</v>
      </c>
      <c r="H123" t="s">
        <v>67</v>
      </c>
      <c r="I123">
        <v>0</v>
      </c>
      <c r="J123">
        <v>0</v>
      </c>
      <c r="K123" t="s">
        <v>813</v>
      </c>
      <c r="L123">
        <v>0</v>
      </c>
      <c r="M123">
        <v>-2147483648</v>
      </c>
      <c r="N123">
        <v>2147483647</v>
      </c>
      <c r="O123">
        <v>0</v>
      </c>
      <c r="P123">
        <v>0</v>
      </c>
      <c r="Q123" t="s">
        <v>68</v>
      </c>
      <c r="R123">
        <v>0</v>
      </c>
      <c r="S123">
        <v>1</v>
      </c>
      <c r="T123" t="s">
        <v>68</v>
      </c>
      <c r="U123">
        <v>0</v>
      </c>
      <c r="V123">
        <v>1</v>
      </c>
      <c r="W123" t="s">
        <v>68</v>
      </c>
      <c r="X123">
        <v>0</v>
      </c>
      <c r="Y123">
        <v>1</v>
      </c>
      <c r="Z123" t="s">
        <v>68</v>
      </c>
      <c r="AA123">
        <v>0</v>
      </c>
      <c r="AB123">
        <v>1</v>
      </c>
      <c r="AC123" t="s">
        <v>68</v>
      </c>
      <c r="AD123">
        <v>0</v>
      </c>
      <c r="AE123">
        <v>1</v>
      </c>
      <c r="AF123" t="s">
        <v>68</v>
      </c>
      <c r="AG123">
        <v>0</v>
      </c>
      <c r="AH123">
        <v>1</v>
      </c>
      <c r="AI123">
        <v>0</v>
      </c>
      <c r="AJ123" t="s">
        <v>68</v>
      </c>
      <c r="AK123">
        <v>0</v>
      </c>
      <c r="AL123">
        <v>1</v>
      </c>
      <c r="AM123" t="s">
        <v>69</v>
      </c>
      <c r="AN123">
        <v>-2147483648</v>
      </c>
      <c r="AO123">
        <v>2147483647</v>
      </c>
      <c r="AP123" t="s">
        <v>70</v>
      </c>
      <c r="AQ123" t="s">
        <v>73</v>
      </c>
      <c r="AR123" t="s">
        <v>67</v>
      </c>
      <c r="AS123" t="str">
        <f t="shared" si="1"/>
        <v>DB1090.DBD7488</v>
      </c>
      <c r="AT123" t="s">
        <v>67</v>
      </c>
      <c r="AU123" t="s">
        <v>440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</row>
    <row r="124" spans="1:55" x14ac:dyDescent="0.25">
      <c r="A124" t="s">
        <v>701</v>
      </c>
      <c r="B124" t="s">
        <v>791</v>
      </c>
      <c r="C124" t="s">
        <v>562</v>
      </c>
      <c r="D124" t="s">
        <v>67</v>
      </c>
      <c r="E124" t="s">
        <v>67</v>
      </c>
      <c r="F124">
        <v>200</v>
      </c>
      <c r="G124" t="s">
        <v>67</v>
      </c>
      <c r="H124" t="s">
        <v>67</v>
      </c>
      <c r="I124">
        <v>0</v>
      </c>
      <c r="J124">
        <v>0</v>
      </c>
      <c r="K124" t="s">
        <v>814</v>
      </c>
      <c r="L124">
        <v>0</v>
      </c>
      <c r="M124">
        <v>-2147483648</v>
      </c>
      <c r="N124">
        <v>2147483647</v>
      </c>
      <c r="O124">
        <v>0</v>
      </c>
      <c r="P124">
        <v>0</v>
      </c>
      <c r="Q124" t="s">
        <v>68</v>
      </c>
      <c r="R124">
        <v>0</v>
      </c>
      <c r="S124">
        <v>1</v>
      </c>
      <c r="T124" t="s">
        <v>68</v>
      </c>
      <c r="U124">
        <v>0</v>
      </c>
      <c r="V124">
        <v>1</v>
      </c>
      <c r="W124" t="s">
        <v>68</v>
      </c>
      <c r="X124">
        <v>0</v>
      </c>
      <c r="Y124">
        <v>1</v>
      </c>
      <c r="Z124" t="s">
        <v>68</v>
      </c>
      <c r="AA124">
        <v>0</v>
      </c>
      <c r="AB124">
        <v>1</v>
      </c>
      <c r="AC124" t="s">
        <v>68</v>
      </c>
      <c r="AD124">
        <v>0</v>
      </c>
      <c r="AE124">
        <v>1</v>
      </c>
      <c r="AF124" t="s">
        <v>68</v>
      </c>
      <c r="AG124">
        <v>0</v>
      </c>
      <c r="AH124">
        <v>1</v>
      </c>
      <c r="AI124">
        <v>0</v>
      </c>
      <c r="AJ124" t="s">
        <v>68</v>
      </c>
      <c r="AK124">
        <v>0</v>
      </c>
      <c r="AL124">
        <v>1</v>
      </c>
      <c r="AM124" t="s">
        <v>69</v>
      </c>
      <c r="AN124">
        <v>-2147483648</v>
      </c>
      <c r="AO124">
        <v>2147483647</v>
      </c>
      <c r="AP124" t="s">
        <v>70</v>
      </c>
      <c r="AQ124" t="s">
        <v>73</v>
      </c>
      <c r="AR124" t="s">
        <v>67</v>
      </c>
      <c r="AS124" t="str">
        <f t="shared" si="1"/>
        <v>DB1090.DBD7552</v>
      </c>
      <c r="AT124" t="s">
        <v>67</v>
      </c>
      <c r="AU124" t="s">
        <v>441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</row>
    <row r="125" spans="1:55" x14ac:dyDescent="0.25">
      <c r="A125" t="s">
        <v>702</v>
      </c>
      <c r="B125" t="s">
        <v>791</v>
      </c>
      <c r="C125" t="s">
        <v>563</v>
      </c>
      <c r="D125" t="s">
        <v>67</v>
      </c>
      <c r="E125" t="s">
        <v>67</v>
      </c>
      <c r="F125">
        <v>200</v>
      </c>
      <c r="G125" t="s">
        <v>67</v>
      </c>
      <c r="H125" t="s">
        <v>67</v>
      </c>
      <c r="I125">
        <v>0</v>
      </c>
      <c r="J125">
        <v>0</v>
      </c>
      <c r="K125" t="s">
        <v>815</v>
      </c>
      <c r="L125">
        <v>0</v>
      </c>
      <c r="M125">
        <v>-2147483648</v>
      </c>
      <c r="N125">
        <v>2147483647</v>
      </c>
      <c r="O125">
        <v>0</v>
      </c>
      <c r="P125">
        <v>0</v>
      </c>
      <c r="Q125" t="s">
        <v>68</v>
      </c>
      <c r="R125">
        <v>0</v>
      </c>
      <c r="S125">
        <v>1</v>
      </c>
      <c r="T125" t="s">
        <v>68</v>
      </c>
      <c r="U125">
        <v>0</v>
      </c>
      <c r="V125">
        <v>1</v>
      </c>
      <c r="W125" t="s">
        <v>68</v>
      </c>
      <c r="X125">
        <v>0</v>
      </c>
      <c r="Y125">
        <v>1</v>
      </c>
      <c r="Z125" t="s">
        <v>68</v>
      </c>
      <c r="AA125">
        <v>0</v>
      </c>
      <c r="AB125">
        <v>1</v>
      </c>
      <c r="AC125" t="s">
        <v>68</v>
      </c>
      <c r="AD125">
        <v>0</v>
      </c>
      <c r="AE125">
        <v>1</v>
      </c>
      <c r="AF125" t="s">
        <v>68</v>
      </c>
      <c r="AG125">
        <v>0</v>
      </c>
      <c r="AH125">
        <v>1</v>
      </c>
      <c r="AI125">
        <v>0</v>
      </c>
      <c r="AJ125" t="s">
        <v>68</v>
      </c>
      <c r="AK125">
        <v>0</v>
      </c>
      <c r="AL125">
        <v>1</v>
      </c>
      <c r="AM125" t="s">
        <v>69</v>
      </c>
      <c r="AN125">
        <v>-2147483648</v>
      </c>
      <c r="AO125">
        <v>2147483647</v>
      </c>
      <c r="AP125" t="s">
        <v>70</v>
      </c>
      <c r="AQ125" t="s">
        <v>73</v>
      </c>
      <c r="AR125" t="s">
        <v>67</v>
      </c>
      <c r="AS125" t="str">
        <f t="shared" si="1"/>
        <v>DB1090.DBD7616</v>
      </c>
      <c r="AT125" t="s">
        <v>67</v>
      </c>
      <c r="AU125" t="s">
        <v>442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</row>
    <row r="126" spans="1:55" x14ac:dyDescent="0.25">
      <c r="A126" t="s">
        <v>703</v>
      </c>
      <c r="B126" t="s">
        <v>791</v>
      </c>
      <c r="C126" t="s">
        <v>564</v>
      </c>
      <c r="D126" t="s">
        <v>67</v>
      </c>
      <c r="E126" t="s">
        <v>67</v>
      </c>
      <c r="F126">
        <v>200</v>
      </c>
      <c r="G126" t="s">
        <v>67</v>
      </c>
      <c r="H126" t="s">
        <v>67</v>
      </c>
      <c r="I126">
        <v>0</v>
      </c>
      <c r="J126">
        <v>0</v>
      </c>
      <c r="K126" t="s">
        <v>816</v>
      </c>
      <c r="L126">
        <v>0</v>
      </c>
      <c r="M126">
        <v>-2147483648</v>
      </c>
      <c r="N126">
        <v>2147483647</v>
      </c>
      <c r="O126">
        <v>0</v>
      </c>
      <c r="P126">
        <v>0</v>
      </c>
      <c r="Q126" t="s">
        <v>68</v>
      </c>
      <c r="R126">
        <v>0</v>
      </c>
      <c r="S126">
        <v>1</v>
      </c>
      <c r="T126" t="s">
        <v>68</v>
      </c>
      <c r="U126">
        <v>0</v>
      </c>
      <c r="V126">
        <v>1</v>
      </c>
      <c r="W126" t="s">
        <v>68</v>
      </c>
      <c r="X126">
        <v>0</v>
      </c>
      <c r="Y126">
        <v>1</v>
      </c>
      <c r="Z126" t="s">
        <v>68</v>
      </c>
      <c r="AA126">
        <v>0</v>
      </c>
      <c r="AB126">
        <v>1</v>
      </c>
      <c r="AC126" t="s">
        <v>68</v>
      </c>
      <c r="AD126">
        <v>0</v>
      </c>
      <c r="AE126">
        <v>1</v>
      </c>
      <c r="AF126" t="s">
        <v>68</v>
      </c>
      <c r="AG126">
        <v>0</v>
      </c>
      <c r="AH126">
        <v>1</v>
      </c>
      <c r="AI126">
        <v>0</v>
      </c>
      <c r="AJ126" t="s">
        <v>68</v>
      </c>
      <c r="AK126">
        <v>0</v>
      </c>
      <c r="AL126">
        <v>1</v>
      </c>
      <c r="AM126" t="s">
        <v>69</v>
      </c>
      <c r="AN126">
        <v>-2147483648</v>
      </c>
      <c r="AO126">
        <v>2147483647</v>
      </c>
      <c r="AP126" t="s">
        <v>70</v>
      </c>
      <c r="AQ126" t="s">
        <v>73</v>
      </c>
      <c r="AR126" t="s">
        <v>67</v>
      </c>
      <c r="AS126" t="str">
        <f t="shared" si="1"/>
        <v>DB1090.DBD7680</v>
      </c>
      <c r="AT126" t="s">
        <v>67</v>
      </c>
      <c r="AU126" t="s">
        <v>443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</row>
    <row r="127" spans="1:55" x14ac:dyDescent="0.25">
      <c r="A127" t="s">
        <v>704</v>
      </c>
      <c r="B127" t="s">
        <v>791</v>
      </c>
      <c r="C127" t="s">
        <v>565</v>
      </c>
      <c r="D127" t="s">
        <v>67</v>
      </c>
      <c r="E127" t="s">
        <v>67</v>
      </c>
      <c r="F127">
        <v>200</v>
      </c>
      <c r="G127" t="s">
        <v>67</v>
      </c>
      <c r="H127" t="s">
        <v>67</v>
      </c>
      <c r="I127">
        <v>0</v>
      </c>
      <c r="J127">
        <v>0</v>
      </c>
      <c r="K127" t="s">
        <v>817</v>
      </c>
      <c r="L127">
        <v>0</v>
      </c>
      <c r="M127">
        <v>-2147483648</v>
      </c>
      <c r="N127">
        <v>2147483647</v>
      </c>
      <c r="O127">
        <v>0</v>
      </c>
      <c r="P127">
        <v>0</v>
      </c>
      <c r="Q127" t="s">
        <v>68</v>
      </c>
      <c r="R127">
        <v>0</v>
      </c>
      <c r="S127">
        <v>1</v>
      </c>
      <c r="T127" t="s">
        <v>68</v>
      </c>
      <c r="U127">
        <v>0</v>
      </c>
      <c r="V127">
        <v>1</v>
      </c>
      <c r="W127" t="s">
        <v>68</v>
      </c>
      <c r="X127">
        <v>0</v>
      </c>
      <c r="Y127">
        <v>1</v>
      </c>
      <c r="Z127" t="s">
        <v>68</v>
      </c>
      <c r="AA127">
        <v>0</v>
      </c>
      <c r="AB127">
        <v>1</v>
      </c>
      <c r="AC127" t="s">
        <v>68</v>
      </c>
      <c r="AD127">
        <v>0</v>
      </c>
      <c r="AE127">
        <v>1</v>
      </c>
      <c r="AF127" t="s">
        <v>68</v>
      </c>
      <c r="AG127">
        <v>0</v>
      </c>
      <c r="AH127">
        <v>1</v>
      </c>
      <c r="AI127">
        <v>0</v>
      </c>
      <c r="AJ127" t="s">
        <v>68</v>
      </c>
      <c r="AK127">
        <v>0</v>
      </c>
      <c r="AL127">
        <v>1</v>
      </c>
      <c r="AM127" t="s">
        <v>69</v>
      </c>
      <c r="AN127">
        <v>-2147483648</v>
      </c>
      <c r="AO127">
        <v>2147483647</v>
      </c>
      <c r="AP127" t="s">
        <v>70</v>
      </c>
      <c r="AQ127" t="s">
        <v>73</v>
      </c>
      <c r="AR127" t="s">
        <v>67</v>
      </c>
      <c r="AS127" t="str">
        <f t="shared" si="1"/>
        <v>DB1090.DBD7744</v>
      </c>
      <c r="AT127" t="s">
        <v>67</v>
      </c>
      <c r="AU127" t="s">
        <v>444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</row>
    <row r="128" spans="1:55" x14ac:dyDescent="0.25">
      <c r="A128" t="s">
        <v>705</v>
      </c>
      <c r="B128" t="s">
        <v>791</v>
      </c>
      <c r="C128" t="s">
        <v>566</v>
      </c>
      <c r="D128" t="s">
        <v>67</v>
      </c>
      <c r="E128" t="s">
        <v>67</v>
      </c>
      <c r="F128">
        <v>200</v>
      </c>
      <c r="G128" t="s">
        <v>67</v>
      </c>
      <c r="H128" t="s">
        <v>67</v>
      </c>
      <c r="I128">
        <v>0</v>
      </c>
      <c r="J128">
        <v>0</v>
      </c>
      <c r="K128" t="s">
        <v>818</v>
      </c>
      <c r="L128">
        <v>0</v>
      </c>
      <c r="M128">
        <v>-2147483648</v>
      </c>
      <c r="N128">
        <v>2147483647</v>
      </c>
      <c r="O128">
        <v>0</v>
      </c>
      <c r="P128">
        <v>0</v>
      </c>
      <c r="Q128" t="s">
        <v>68</v>
      </c>
      <c r="R128">
        <v>0</v>
      </c>
      <c r="S128">
        <v>1</v>
      </c>
      <c r="T128" t="s">
        <v>68</v>
      </c>
      <c r="U128">
        <v>0</v>
      </c>
      <c r="V128">
        <v>1</v>
      </c>
      <c r="W128" t="s">
        <v>68</v>
      </c>
      <c r="X128">
        <v>0</v>
      </c>
      <c r="Y128">
        <v>1</v>
      </c>
      <c r="Z128" t="s">
        <v>68</v>
      </c>
      <c r="AA128">
        <v>0</v>
      </c>
      <c r="AB128">
        <v>1</v>
      </c>
      <c r="AC128" t="s">
        <v>68</v>
      </c>
      <c r="AD128">
        <v>0</v>
      </c>
      <c r="AE128">
        <v>1</v>
      </c>
      <c r="AF128" t="s">
        <v>68</v>
      </c>
      <c r="AG128">
        <v>0</v>
      </c>
      <c r="AH128">
        <v>1</v>
      </c>
      <c r="AI128">
        <v>0</v>
      </c>
      <c r="AJ128" t="s">
        <v>68</v>
      </c>
      <c r="AK128">
        <v>0</v>
      </c>
      <c r="AL128">
        <v>1</v>
      </c>
      <c r="AM128" t="s">
        <v>69</v>
      </c>
      <c r="AN128">
        <v>-2147483648</v>
      </c>
      <c r="AO128">
        <v>2147483647</v>
      </c>
      <c r="AP128" t="s">
        <v>70</v>
      </c>
      <c r="AQ128" t="s">
        <v>73</v>
      </c>
      <c r="AR128" t="s">
        <v>67</v>
      </c>
      <c r="AS128" t="str">
        <f t="shared" si="1"/>
        <v>DB1090.DBD7808</v>
      </c>
      <c r="AT128" t="s">
        <v>67</v>
      </c>
      <c r="AU128" t="s">
        <v>445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</row>
    <row r="129" spans="1:55" x14ac:dyDescent="0.25">
      <c r="A129" t="s">
        <v>706</v>
      </c>
      <c r="B129" t="s">
        <v>791</v>
      </c>
      <c r="C129" t="s">
        <v>567</v>
      </c>
      <c r="D129" t="s">
        <v>67</v>
      </c>
      <c r="E129" t="s">
        <v>67</v>
      </c>
      <c r="F129">
        <v>200</v>
      </c>
      <c r="G129" t="s">
        <v>67</v>
      </c>
      <c r="H129" t="s">
        <v>67</v>
      </c>
      <c r="I129">
        <v>0</v>
      </c>
      <c r="J129">
        <v>0</v>
      </c>
      <c r="K129" t="s">
        <v>819</v>
      </c>
      <c r="L129">
        <v>0</v>
      </c>
      <c r="M129">
        <v>-2147483648</v>
      </c>
      <c r="N129">
        <v>2147483647</v>
      </c>
      <c r="O129">
        <v>0</v>
      </c>
      <c r="P129">
        <v>0</v>
      </c>
      <c r="Q129" t="s">
        <v>68</v>
      </c>
      <c r="R129">
        <v>0</v>
      </c>
      <c r="S129">
        <v>1</v>
      </c>
      <c r="T129" t="s">
        <v>68</v>
      </c>
      <c r="U129">
        <v>0</v>
      </c>
      <c r="V129">
        <v>1</v>
      </c>
      <c r="W129" t="s">
        <v>68</v>
      </c>
      <c r="X129">
        <v>0</v>
      </c>
      <c r="Y129">
        <v>1</v>
      </c>
      <c r="Z129" t="s">
        <v>68</v>
      </c>
      <c r="AA129">
        <v>0</v>
      </c>
      <c r="AB129">
        <v>1</v>
      </c>
      <c r="AC129" t="s">
        <v>68</v>
      </c>
      <c r="AD129">
        <v>0</v>
      </c>
      <c r="AE129">
        <v>1</v>
      </c>
      <c r="AF129" t="s">
        <v>68</v>
      </c>
      <c r="AG129">
        <v>0</v>
      </c>
      <c r="AH129">
        <v>1</v>
      </c>
      <c r="AI129">
        <v>0</v>
      </c>
      <c r="AJ129" t="s">
        <v>68</v>
      </c>
      <c r="AK129">
        <v>0</v>
      </c>
      <c r="AL129">
        <v>1</v>
      </c>
      <c r="AM129" t="s">
        <v>69</v>
      </c>
      <c r="AN129">
        <v>-2147483648</v>
      </c>
      <c r="AO129">
        <v>2147483647</v>
      </c>
      <c r="AP129" t="s">
        <v>70</v>
      </c>
      <c r="AQ129" t="s">
        <v>73</v>
      </c>
      <c r="AR129" t="s">
        <v>67</v>
      </c>
      <c r="AS129" t="str">
        <f t="shared" si="1"/>
        <v>DB1090.DBD7872</v>
      </c>
      <c r="AT129" t="s">
        <v>67</v>
      </c>
      <c r="AU129" t="s">
        <v>446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</row>
    <row r="130" spans="1:55" x14ac:dyDescent="0.25">
      <c r="A130" t="s">
        <v>707</v>
      </c>
      <c r="B130" t="s">
        <v>791</v>
      </c>
      <c r="C130" t="s">
        <v>568</v>
      </c>
      <c r="D130" t="s">
        <v>67</v>
      </c>
      <c r="E130" t="s">
        <v>67</v>
      </c>
      <c r="F130">
        <v>200</v>
      </c>
      <c r="G130" t="s">
        <v>67</v>
      </c>
      <c r="H130" t="s">
        <v>67</v>
      </c>
      <c r="I130">
        <v>0</v>
      </c>
      <c r="J130">
        <v>0</v>
      </c>
      <c r="K130" t="s">
        <v>820</v>
      </c>
      <c r="L130">
        <v>0</v>
      </c>
      <c r="M130">
        <v>-2147483648</v>
      </c>
      <c r="N130">
        <v>2147483647</v>
      </c>
      <c r="O130">
        <v>0</v>
      </c>
      <c r="P130">
        <v>0</v>
      </c>
      <c r="Q130" t="s">
        <v>68</v>
      </c>
      <c r="R130">
        <v>0</v>
      </c>
      <c r="S130">
        <v>1</v>
      </c>
      <c r="T130" t="s">
        <v>68</v>
      </c>
      <c r="U130">
        <v>0</v>
      </c>
      <c r="V130">
        <v>1</v>
      </c>
      <c r="W130" t="s">
        <v>68</v>
      </c>
      <c r="X130">
        <v>0</v>
      </c>
      <c r="Y130">
        <v>1</v>
      </c>
      <c r="Z130" t="s">
        <v>68</v>
      </c>
      <c r="AA130">
        <v>0</v>
      </c>
      <c r="AB130">
        <v>1</v>
      </c>
      <c r="AC130" t="s">
        <v>68</v>
      </c>
      <c r="AD130">
        <v>0</v>
      </c>
      <c r="AE130">
        <v>1</v>
      </c>
      <c r="AF130" t="s">
        <v>68</v>
      </c>
      <c r="AG130">
        <v>0</v>
      </c>
      <c r="AH130">
        <v>1</v>
      </c>
      <c r="AI130">
        <v>0</v>
      </c>
      <c r="AJ130" t="s">
        <v>68</v>
      </c>
      <c r="AK130">
        <v>0</v>
      </c>
      <c r="AL130">
        <v>1</v>
      </c>
      <c r="AM130" t="s">
        <v>69</v>
      </c>
      <c r="AN130">
        <v>-2147483648</v>
      </c>
      <c r="AO130">
        <v>2147483647</v>
      </c>
      <c r="AP130" t="s">
        <v>70</v>
      </c>
      <c r="AQ130" t="s">
        <v>73</v>
      </c>
      <c r="AR130" t="s">
        <v>67</v>
      </c>
      <c r="AS130" t="str">
        <f t="shared" si="1"/>
        <v>DB1090.DBD7936</v>
      </c>
      <c r="AT130" t="s">
        <v>67</v>
      </c>
      <c r="AU130" t="s">
        <v>447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</row>
    <row r="131" spans="1:55" x14ac:dyDescent="0.25">
      <c r="A131" t="s">
        <v>708</v>
      </c>
      <c r="B131" t="s">
        <v>791</v>
      </c>
      <c r="C131" t="s">
        <v>569</v>
      </c>
      <c r="D131" t="s">
        <v>67</v>
      </c>
      <c r="E131" t="s">
        <v>67</v>
      </c>
      <c r="F131">
        <v>200</v>
      </c>
      <c r="G131" t="s">
        <v>67</v>
      </c>
      <c r="H131" t="s">
        <v>67</v>
      </c>
      <c r="I131">
        <v>0</v>
      </c>
      <c r="J131">
        <v>0</v>
      </c>
      <c r="K131" t="s">
        <v>821</v>
      </c>
      <c r="L131">
        <v>0</v>
      </c>
      <c r="M131">
        <v>-2147483648</v>
      </c>
      <c r="N131">
        <v>2147483647</v>
      </c>
      <c r="O131">
        <v>0</v>
      </c>
      <c r="P131">
        <v>0</v>
      </c>
      <c r="Q131" t="s">
        <v>68</v>
      </c>
      <c r="R131">
        <v>0</v>
      </c>
      <c r="S131">
        <v>1</v>
      </c>
      <c r="T131" t="s">
        <v>68</v>
      </c>
      <c r="U131">
        <v>0</v>
      </c>
      <c r="V131">
        <v>1</v>
      </c>
      <c r="W131" t="s">
        <v>68</v>
      </c>
      <c r="X131">
        <v>0</v>
      </c>
      <c r="Y131">
        <v>1</v>
      </c>
      <c r="Z131" t="s">
        <v>68</v>
      </c>
      <c r="AA131">
        <v>0</v>
      </c>
      <c r="AB131">
        <v>1</v>
      </c>
      <c r="AC131" t="s">
        <v>68</v>
      </c>
      <c r="AD131">
        <v>0</v>
      </c>
      <c r="AE131">
        <v>1</v>
      </c>
      <c r="AF131" t="s">
        <v>68</v>
      </c>
      <c r="AG131">
        <v>0</v>
      </c>
      <c r="AH131">
        <v>1</v>
      </c>
      <c r="AI131">
        <v>0</v>
      </c>
      <c r="AJ131" t="s">
        <v>68</v>
      </c>
      <c r="AK131">
        <v>0</v>
      </c>
      <c r="AL131">
        <v>1</v>
      </c>
      <c r="AM131" t="s">
        <v>69</v>
      </c>
      <c r="AN131">
        <v>-2147483648</v>
      </c>
      <c r="AO131">
        <v>2147483647</v>
      </c>
      <c r="AP131" t="s">
        <v>70</v>
      </c>
      <c r="AQ131" t="s">
        <v>73</v>
      </c>
      <c r="AR131" t="s">
        <v>67</v>
      </c>
      <c r="AS131" t="str">
        <f t="shared" si="1"/>
        <v>DB1090.DBD8000</v>
      </c>
      <c r="AT131" t="s">
        <v>67</v>
      </c>
      <c r="AU131" t="s">
        <v>448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</row>
    <row r="132" spans="1:55" x14ac:dyDescent="0.25">
      <c r="A132" t="s">
        <v>709</v>
      </c>
      <c r="B132" t="s">
        <v>791</v>
      </c>
      <c r="C132" t="s">
        <v>570</v>
      </c>
      <c r="D132" t="s">
        <v>67</v>
      </c>
      <c r="E132" t="s">
        <v>67</v>
      </c>
      <c r="F132">
        <v>200</v>
      </c>
      <c r="G132" t="s">
        <v>67</v>
      </c>
      <c r="H132" t="s">
        <v>67</v>
      </c>
      <c r="I132">
        <v>0</v>
      </c>
      <c r="J132">
        <v>0</v>
      </c>
      <c r="K132" t="s">
        <v>822</v>
      </c>
      <c r="L132">
        <v>0</v>
      </c>
      <c r="M132">
        <v>-2147483648</v>
      </c>
      <c r="N132">
        <v>2147483647</v>
      </c>
      <c r="O132">
        <v>0</v>
      </c>
      <c r="P132">
        <v>0</v>
      </c>
      <c r="Q132" t="s">
        <v>68</v>
      </c>
      <c r="R132">
        <v>0</v>
      </c>
      <c r="S132">
        <v>1</v>
      </c>
      <c r="T132" t="s">
        <v>68</v>
      </c>
      <c r="U132">
        <v>0</v>
      </c>
      <c r="V132">
        <v>1</v>
      </c>
      <c r="W132" t="s">
        <v>68</v>
      </c>
      <c r="X132">
        <v>0</v>
      </c>
      <c r="Y132">
        <v>1</v>
      </c>
      <c r="Z132" t="s">
        <v>68</v>
      </c>
      <c r="AA132">
        <v>0</v>
      </c>
      <c r="AB132">
        <v>1</v>
      </c>
      <c r="AC132" t="s">
        <v>68</v>
      </c>
      <c r="AD132">
        <v>0</v>
      </c>
      <c r="AE132">
        <v>1</v>
      </c>
      <c r="AF132" t="s">
        <v>68</v>
      </c>
      <c r="AG132">
        <v>0</v>
      </c>
      <c r="AH132">
        <v>1</v>
      </c>
      <c r="AI132">
        <v>0</v>
      </c>
      <c r="AJ132" t="s">
        <v>68</v>
      </c>
      <c r="AK132">
        <v>0</v>
      </c>
      <c r="AL132">
        <v>1</v>
      </c>
      <c r="AM132" t="s">
        <v>69</v>
      </c>
      <c r="AN132">
        <v>-2147483648</v>
      </c>
      <c r="AO132">
        <v>2147483647</v>
      </c>
      <c r="AP132" t="s">
        <v>70</v>
      </c>
      <c r="AQ132" t="s">
        <v>73</v>
      </c>
      <c r="AR132" t="s">
        <v>67</v>
      </c>
      <c r="AS132" t="str">
        <f t="shared" si="1"/>
        <v>DB1090.DBD8064</v>
      </c>
      <c r="AT132" t="s">
        <v>67</v>
      </c>
      <c r="AU132" t="s">
        <v>449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</row>
    <row r="133" spans="1:55" x14ac:dyDescent="0.25">
      <c r="A133" t="s">
        <v>710</v>
      </c>
      <c r="B133" t="s">
        <v>791</v>
      </c>
      <c r="C133" t="s">
        <v>571</v>
      </c>
      <c r="D133" t="s">
        <v>67</v>
      </c>
      <c r="E133" t="s">
        <v>67</v>
      </c>
      <c r="F133">
        <v>200</v>
      </c>
      <c r="G133" t="s">
        <v>67</v>
      </c>
      <c r="H133" t="s">
        <v>67</v>
      </c>
      <c r="I133">
        <v>0</v>
      </c>
      <c r="J133">
        <v>0</v>
      </c>
      <c r="K133" t="s">
        <v>823</v>
      </c>
      <c r="L133">
        <v>0</v>
      </c>
      <c r="M133">
        <v>-2147483648</v>
      </c>
      <c r="N133">
        <v>2147483647</v>
      </c>
      <c r="O133">
        <v>0</v>
      </c>
      <c r="P133">
        <v>0</v>
      </c>
      <c r="Q133" t="s">
        <v>68</v>
      </c>
      <c r="R133">
        <v>0</v>
      </c>
      <c r="S133">
        <v>1</v>
      </c>
      <c r="T133" t="s">
        <v>68</v>
      </c>
      <c r="U133">
        <v>0</v>
      </c>
      <c r="V133">
        <v>1</v>
      </c>
      <c r="W133" t="s">
        <v>68</v>
      </c>
      <c r="X133">
        <v>0</v>
      </c>
      <c r="Y133">
        <v>1</v>
      </c>
      <c r="Z133" t="s">
        <v>68</v>
      </c>
      <c r="AA133">
        <v>0</v>
      </c>
      <c r="AB133">
        <v>1</v>
      </c>
      <c r="AC133" t="s">
        <v>68</v>
      </c>
      <c r="AD133">
        <v>0</v>
      </c>
      <c r="AE133">
        <v>1</v>
      </c>
      <c r="AF133" t="s">
        <v>68</v>
      </c>
      <c r="AG133">
        <v>0</v>
      </c>
      <c r="AH133">
        <v>1</v>
      </c>
      <c r="AI133">
        <v>0</v>
      </c>
      <c r="AJ133" t="s">
        <v>68</v>
      </c>
      <c r="AK133">
        <v>0</v>
      </c>
      <c r="AL133">
        <v>1</v>
      </c>
      <c r="AM133" t="s">
        <v>69</v>
      </c>
      <c r="AN133">
        <v>-2147483648</v>
      </c>
      <c r="AO133">
        <v>2147483647</v>
      </c>
      <c r="AP133" t="s">
        <v>70</v>
      </c>
      <c r="AQ133" t="s">
        <v>73</v>
      </c>
      <c r="AR133" t="s">
        <v>67</v>
      </c>
      <c r="AS133" t="str">
        <f t="shared" si="1"/>
        <v>DB1090.DBD8128</v>
      </c>
      <c r="AT133" t="s">
        <v>67</v>
      </c>
      <c r="AU133" t="s">
        <v>450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</row>
    <row r="134" spans="1:55" x14ac:dyDescent="0.25">
      <c r="A134" t="s">
        <v>711</v>
      </c>
      <c r="B134" t="s">
        <v>791</v>
      </c>
      <c r="C134" t="s">
        <v>572</v>
      </c>
      <c r="D134" t="s">
        <v>67</v>
      </c>
      <c r="E134" t="s">
        <v>67</v>
      </c>
      <c r="F134">
        <v>200</v>
      </c>
      <c r="G134" t="s">
        <v>67</v>
      </c>
      <c r="H134" t="s">
        <v>67</v>
      </c>
      <c r="I134">
        <v>0</v>
      </c>
      <c r="J134">
        <v>0</v>
      </c>
      <c r="K134" t="s">
        <v>824</v>
      </c>
      <c r="L134">
        <v>0</v>
      </c>
      <c r="M134">
        <v>-2147483648</v>
      </c>
      <c r="N134">
        <v>2147483647</v>
      </c>
      <c r="O134">
        <v>0</v>
      </c>
      <c r="P134">
        <v>0</v>
      </c>
      <c r="Q134" t="s">
        <v>68</v>
      </c>
      <c r="R134">
        <v>0</v>
      </c>
      <c r="S134">
        <v>1</v>
      </c>
      <c r="T134" t="s">
        <v>68</v>
      </c>
      <c r="U134">
        <v>0</v>
      </c>
      <c r="V134">
        <v>1</v>
      </c>
      <c r="W134" t="s">
        <v>68</v>
      </c>
      <c r="X134">
        <v>0</v>
      </c>
      <c r="Y134">
        <v>1</v>
      </c>
      <c r="Z134" t="s">
        <v>68</v>
      </c>
      <c r="AA134">
        <v>0</v>
      </c>
      <c r="AB134">
        <v>1</v>
      </c>
      <c r="AC134" t="s">
        <v>68</v>
      </c>
      <c r="AD134">
        <v>0</v>
      </c>
      <c r="AE134">
        <v>1</v>
      </c>
      <c r="AF134" t="s">
        <v>68</v>
      </c>
      <c r="AG134">
        <v>0</v>
      </c>
      <c r="AH134">
        <v>1</v>
      </c>
      <c r="AI134">
        <v>0</v>
      </c>
      <c r="AJ134" t="s">
        <v>68</v>
      </c>
      <c r="AK134">
        <v>0</v>
      </c>
      <c r="AL134">
        <v>1</v>
      </c>
      <c r="AM134" t="s">
        <v>69</v>
      </c>
      <c r="AN134">
        <v>-2147483648</v>
      </c>
      <c r="AO134">
        <v>2147483647</v>
      </c>
      <c r="AP134" t="s">
        <v>70</v>
      </c>
      <c r="AQ134" t="s">
        <v>73</v>
      </c>
      <c r="AR134" t="s">
        <v>67</v>
      </c>
      <c r="AS134" t="str">
        <f t="shared" si="1"/>
        <v>DB1090.DBD8192</v>
      </c>
      <c r="AT134" t="s">
        <v>67</v>
      </c>
      <c r="AU134" t="s">
        <v>451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</row>
    <row r="135" spans="1:55" x14ac:dyDescent="0.25">
      <c r="A135" t="s">
        <v>712</v>
      </c>
      <c r="B135" t="s">
        <v>791</v>
      </c>
      <c r="C135" t="s">
        <v>573</v>
      </c>
      <c r="D135" t="s">
        <v>67</v>
      </c>
      <c r="E135" t="s">
        <v>67</v>
      </c>
      <c r="F135">
        <v>200</v>
      </c>
      <c r="G135" t="s">
        <v>67</v>
      </c>
      <c r="H135" t="s">
        <v>67</v>
      </c>
      <c r="I135">
        <v>0</v>
      </c>
      <c r="J135">
        <v>0</v>
      </c>
      <c r="K135" t="s">
        <v>825</v>
      </c>
      <c r="L135">
        <v>0</v>
      </c>
      <c r="M135">
        <v>-2147483648</v>
      </c>
      <c r="N135">
        <v>2147483647</v>
      </c>
      <c r="O135">
        <v>0</v>
      </c>
      <c r="P135">
        <v>0</v>
      </c>
      <c r="Q135" t="s">
        <v>68</v>
      </c>
      <c r="R135">
        <v>0</v>
      </c>
      <c r="S135">
        <v>1</v>
      </c>
      <c r="T135" t="s">
        <v>68</v>
      </c>
      <c r="U135">
        <v>0</v>
      </c>
      <c r="V135">
        <v>1</v>
      </c>
      <c r="W135" t="s">
        <v>68</v>
      </c>
      <c r="X135">
        <v>0</v>
      </c>
      <c r="Y135">
        <v>1</v>
      </c>
      <c r="Z135" t="s">
        <v>68</v>
      </c>
      <c r="AA135">
        <v>0</v>
      </c>
      <c r="AB135">
        <v>1</v>
      </c>
      <c r="AC135" t="s">
        <v>68</v>
      </c>
      <c r="AD135">
        <v>0</v>
      </c>
      <c r="AE135">
        <v>1</v>
      </c>
      <c r="AF135" t="s">
        <v>68</v>
      </c>
      <c r="AG135">
        <v>0</v>
      </c>
      <c r="AH135">
        <v>1</v>
      </c>
      <c r="AI135">
        <v>0</v>
      </c>
      <c r="AJ135" t="s">
        <v>68</v>
      </c>
      <c r="AK135">
        <v>0</v>
      </c>
      <c r="AL135">
        <v>1</v>
      </c>
      <c r="AM135" t="s">
        <v>69</v>
      </c>
      <c r="AN135">
        <v>-2147483648</v>
      </c>
      <c r="AO135">
        <v>2147483647</v>
      </c>
      <c r="AP135" t="s">
        <v>70</v>
      </c>
      <c r="AQ135" t="s">
        <v>73</v>
      </c>
      <c r="AR135" t="s">
        <v>67</v>
      </c>
      <c r="AS135" t="str">
        <f t="shared" si="1"/>
        <v>DB1090.DBD8256</v>
      </c>
      <c r="AT135" t="s">
        <v>67</v>
      </c>
      <c r="AU135" t="s">
        <v>452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</row>
    <row r="136" spans="1:55" x14ac:dyDescent="0.25">
      <c r="A136" t="s">
        <v>713</v>
      </c>
      <c r="B136" t="s">
        <v>791</v>
      </c>
      <c r="C136" t="s">
        <v>574</v>
      </c>
      <c r="D136" t="s">
        <v>67</v>
      </c>
      <c r="E136" t="s">
        <v>67</v>
      </c>
      <c r="F136">
        <v>200</v>
      </c>
      <c r="G136" t="s">
        <v>67</v>
      </c>
      <c r="H136" t="s">
        <v>67</v>
      </c>
      <c r="I136">
        <v>0</v>
      </c>
      <c r="J136">
        <v>0</v>
      </c>
      <c r="K136" t="s">
        <v>826</v>
      </c>
      <c r="L136">
        <v>0</v>
      </c>
      <c r="M136">
        <v>-2147483648</v>
      </c>
      <c r="N136">
        <v>2147483647</v>
      </c>
      <c r="O136">
        <v>0</v>
      </c>
      <c r="P136">
        <v>0</v>
      </c>
      <c r="Q136" t="s">
        <v>68</v>
      </c>
      <c r="R136">
        <v>0</v>
      </c>
      <c r="S136">
        <v>1</v>
      </c>
      <c r="T136" t="s">
        <v>68</v>
      </c>
      <c r="U136">
        <v>0</v>
      </c>
      <c r="V136">
        <v>1</v>
      </c>
      <c r="W136" t="s">
        <v>68</v>
      </c>
      <c r="X136">
        <v>0</v>
      </c>
      <c r="Y136">
        <v>1</v>
      </c>
      <c r="Z136" t="s">
        <v>68</v>
      </c>
      <c r="AA136">
        <v>0</v>
      </c>
      <c r="AB136">
        <v>1</v>
      </c>
      <c r="AC136" t="s">
        <v>68</v>
      </c>
      <c r="AD136">
        <v>0</v>
      </c>
      <c r="AE136">
        <v>1</v>
      </c>
      <c r="AF136" t="s">
        <v>68</v>
      </c>
      <c r="AG136">
        <v>0</v>
      </c>
      <c r="AH136">
        <v>1</v>
      </c>
      <c r="AI136">
        <v>0</v>
      </c>
      <c r="AJ136" t="s">
        <v>68</v>
      </c>
      <c r="AK136">
        <v>0</v>
      </c>
      <c r="AL136">
        <v>1</v>
      </c>
      <c r="AM136" t="s">
        <v>69</v>
      </c>
      <c r="AN136">
        <v>-2147483648</v>
      </c>
      <c r="AO136">
        <v>2147483647</v>
      </c>
      <c r="AP136" t="s">
        <v>70</v>
      </c>
      <c r="AQ136" t="s">
        <v>73</v>
      </c>
      <c r="AR136" t="s">
        <v>67</v>
      </c>
      <c r="AS136" t="str">
        <f t="shared" ref="AS136:AS199" si="2">"DB1090.DBD"&amp;64*K136</f>
        <v>DB1090.DBD8320</v>
      </c>
      <c r="AT136" t="s">
        <v>67</v>
      </c>
      <c r="AU136" t="s">
        <v>453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</row>
    <row r="137" spans="1:55" x14ac:dyDescent="0.25">
      <c r="A137" t="s">
        <v>714</v>
      </c>
      <c r="B137" t="s">
        <v>791</v>
      </c>
      <c r="C137" t="s">
        <v>575</v>
      </c>
      <c r="D137" t="s">
        <v>67</v>
      </c>
      <c r="E137" t="s">
        <v>67</v>
      </c>
      <c r="F137">
        <v>200</v>
      </c>
      <c r="G137" t="s">
        <v>67</v>
      </c>
      <c r="H137" t="s">
        <v>67</v>
      </c>
      <c r="I137">
        <v>0</v>
      </c>
      <c r="J137">
        <v>0</v>
      </c>
      <c r="K137" t="s">
        <v>827</v>
      </c>
      <c r="L137">
        <v>0</v>
      </c>
      <c r="M137">
        <v>-2147483648</v>
      </c>
      <c r="N137">
        <v>2147483647</v>
      </c>
      <c r="O137">
        <v>0</v>
      </c>
      <c r="P137">
        <v>0</v>
      </c>
      <c r="Q137" t="s">
        <v>68</v>
      </c>
      <c r="R137">
        <v>0</v>
      </c>
      <c r="S137">
        <v>1</v>
      </c>
      <c r="T137" t="s">
        <v>68</v>
      </c>
      <c r="U137">
        <v>0</v>
      </c>
      <c r="V137">
        <v>1</v>
      </c>
      <c r="W137" t="s">
        <v>68</v>
      </c>
      <c r="X137">
        <v>0</v>
      </c>
      <c r="Y137">
        <v>1</v>
      </c>
      <c r="Z137" t="s">
        <v>68</v>
      </c>
      <c r="AA137">
        <v>0</v>
      </c>
      <c r="AB137">
        <v>1</v>
      </c>
      <c r="AC137" t="s">
        <v>68</v>
      </c>
      <c r="AD137">
        <v>0</v>
      </c>
      <c r="AE137">
        <v>1</v>
      </c>
      <c r="AF137" t="s">
        <v>68</v>
      </c>
      <c r="AG137">
        <v>0</v>
      </c>
      <c r="AH137">
        <v>1</v>
      </c>
      <c r="AI137">
        <v>0</v>
      </c>
      <c r="AJ137" t="s">
        <v>68</v>
      </c>
      <c r="AK137">
        <v>0</v>
      </c>
      <c r="AL137">
        <v>1</v>
      </c>
      <c r="AM137" t="s">
        <v>69</v>
      </c>
      <c r="AN137">
        <v>-2147483648</v>
      </c>
      <c r="AO137">
        <v>2147483647</v>
      </c>
      <c r="AP137" t="s">
        <v>70</v>
      </c>
      <c r="AQ137" t="s">
        <v>73</v>
      </c>
      <c r="AR137" t="s">
        <v>67</v>
      </c>
      <c r="AS137" t="str">
        <f t="shared" si="2"/>
        <v>DB1090.DBD8384</v>
      </c>
      <c r="AT137" t="s">
        <v>67</v>
      </c>
      <c r="AU137" t="s">
        <v>454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</row>
    <row r="138" spans="1:55" x14ac:dyDescent="0.25">
      <c r="A138" t="s">
        <v>715</v>
      </c>
      <c r="B138" t="s">
        <v>791</v>
      </c>
      <c r="C138" t="s">
        <v>576</v>
      </c>
      <c r="D138" t="s">
        <v>67</v>
      </c>
      <c r="E138" t="s">
        <v>67</v>
      </c>
      <c r="F138">
        <v>200</v>
      </c>
      <c r="G138" t="s">
        <v>67</v>
      </c>
      <c r="H138" t="s">
        <v>67</v>
      </c>
      <c r="I138">
        <v>0</v>
      </c>
      <c r="J138">
        <v>0</v>
      </c>
      <c r="K138" t="s">
        <v>828</v>
      </c>
      <c r="L138">
        <v>0</v>
      </c>
      <c r="M138">
        <v>-2147483648</v>
      </c>
      <c r="N138">
        <v>2147483647</v>
      </c>
      <c r="O138">
        <v>0</v>
      </c>
      <c r="P138">
        <v>0</v>
      </c>
      <c r="Q138" t="s">
        <v>68</v>
      </c>
      <c r="R138">
        <v>0</v>
      </c>
      <c r="S138">
        <v>1</v>
      </c>
      <c r="T138" t="s">
        <v>68</v>
      </c>
      <c r="U138">
        <v>0</v>
      </c>
      <c r="V138">
        <v>1</v>
      </c>
      <c r="W138" t="s">
        <v>68</v>
      </c>
      <c r="X138">
        <v>0</v>
      </c>
      <c r="Y138">
        <v>1</v>
      </c>
      <c r="Z138" t="s">
        <v>68</v>
      </c>
      <c r="AA138">
        <v>0</v>
      </c>
      <c r="AB138">
        <v>1</v>
      </c>
      <c r="AC138" t="s">
        <v>68</v>
      </c>
      <c r="AD138">
        <v>0</v>
      </c>
      <c r="AE138">
        <v>1</v>
      </c>
      <c r="AF138" t="s">
        <v>68</v>
      </c>
      <c r="AG138">
        <v>0</v>
      </c>
      <c r="AH138">
        <v>1</v>
      </c>
      <c r="AI138">
        <v>0</v>
      </c>
      <c r="AJ138" t="s">
        <v>68</v>
      </c>
      <c r="AK138">
        <v>0</v>
      </c>
      <c r="AL138">
        <v>1</v>
      </c>
      <c r="AM138" t="s">
        <v>69</v>
      </c>
      <c r="AN138">
        <v>-2147483648</v>
      </c>
      <c r="AO138">
        <v>2147483647</v>
      </c>
      <c r="AP138" t="s">
        <v>70</v>
      </c>
      <c r="AQ138" t="s">
        <v>73</v>
      </c>
      <c r="AR138" t="s">
        <v>67</v>
      </c>
      <c r="AS138" t="str">
        <f t="shared" si="2"/>
        <v>DB1090.DBD8448</v>
      </c>
      <c r="AT138" t="s">
        <v>67</v>
      </c>
      <c r="AU138" t="s">
        <v>455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</row>
    <row r="139" spans="1:55" x14ac:dyDescent="0.25">
      <c r="A139" t="s">
        <v>716</v>
      </c>
      <c r="B139" t="s">
        <v>791</v>
      </c>
      <c r="C139" t="s">
        <v>577</v>
      </c>
      <c r="D139" t="s">
        <v>67</v>
      </c>
      <c r="E139" t="s">
        <v>67</v>
      </c>
      <c r="F139">
        <v>200</v>
      </c>
      <c r="G139" t="s">
        <v>67</v>
      </c>
      <c r="H139" t="s">
        <v>67</v>
      </c>
      <c r="I139">
        <v>0</v>
      </c>
      <c r="J139">
        <v>0</v>
      </c>
      <c r="K139" t="s">
        <v>829</v>
      </c>
      <c r="L139">
        <v>0</v>
      </c>
      <c r="M139">
        <v>-2147483648</v>
      </c>
      <c r="N139">
        <v>2147483647</v>
      </c>
      <c r="O139">
        <v>0</v>
      </c>
      <c r="P139">
        <v>0</v>
      </c>
      <c r="Q139" t="s">
        <v>68</v>
      </c>
      <c r="R139">
        <v>0</v>
      </c>
      <c r="S139">
        <v>1</v>
      </c>
      <c r="T139" t="s">
        <v>68</v>
      </c>
      <c r="U139">
        <v>0</v>
      </c>
      <c r="V139">
        <v>1</v>
      </c>
      <c r="W139" t="s">
        <v>68</v>
      </c>
      <c r="X139">
        <v>0</v>
      </c>
      <c r="Y139">
        <v>1</v>
      </c>
      <c r="Z139" t="s">
        <v>68</v>
      </c>
      <c r="AA139">
        <v>0</v>
      </c>
      <c r="AB139">
        <v>1</v>
      </c>
      <c r="AC139" t="s">
        <v>68</v>
      </c>
      <c r="AD139">
        <v>0</v>
      </c>
      <c r="AE139">
        <v>1</v>
      </c>
      <c r="AF139" t="s">
        <v>68</v>
      </c>
      <c r="AG139">
        <v>0</v>
      </c>
      <c r="AH139">
        <v>1</v>
      </c>
      <c r="AI139">
        <v>0</v>
      </c>
      <c r="AJ139" t="s">
        <v>68</v>
      </c>
      <c r="AK139">
        <v>0</v>
      </c>
      <c r="AL139">
        <v>1</v>
      </c>
      <c r="AM139" t="s">
        <v>69</v>
      </c>
      <c r="AN139">
        <v>-2147483648</v>
      </c>
      <c r="AO139">
        <v>2147483647</v>
      </c>
      <c r="AP139" t="s">
        <v>70</v>
      </c>
      <c r="AQ139" t="s">
        <v>73</v>
      </c>
      <c r="AR139" t="s">
        <v>67</v>
      </c>
      <c r="AS139" t="str">
        <f t="shared" si="2"/>
        <v>DB1090.DBD8512</v>
      </c>
      <c r="AT139" t="s">
        <v>67</v>
      </c>
      <c r="AU139" t="s">
        <v>456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</row>
    <row r="140" spans="1:55" x14ac:dyDescent="0.25">
      <c r="A140" t="s">
        <v>717</v>
      </c>
      <c r="B140" t="s">
        <v>791</v>
      </c>
      <c r="C140" t="s">
        <v>578</v>
      </c>
      <c r="D140" t="s">
        <v>67</v>
      </c>
      <c r="E140" t="s">
        <v>67</v>
      </c>
      <c r="F140">
        <v>200</v>
      </c>
      <c r="G140" t="s">
        <v>67</v>
      </c>
      <c r="H140" t="s">
        <v>67</v>
      </c>
      <c r="I140">
        <v>0</v>
      </c>
      <c r="J140">
        <v>0</v>
      </c>
      <c r="K140" t="s">
        <v>830</v>
      </c>
      <c r="L140">
        <v>0</v>
      </c>
      <c r="M140">
        <v>-2147483648</v>
      </c>
      <c r="N140">
        <v>2147483647</v>
      </c>
      <c r="O140">
        <v>0</v>
      </c>
      <c r="P140">
        <v>0</v>
      </c>
      <c r="Q140" t="s">
        <v>68</v>
      </c>
      <c r="R140">
        <v>0</v>
      </c>
      <c r="S140">
        <v>1</v>
      </c>
      <c r="T140" t="s">
        <v>68</v>
      </c>
      <c r="U140">
        <v>0</v>
      </c>
      <c r="V140">
        <v>1</v>
      </c>
      <c r="W140" t="s">
        <v>68</v>
      </c>
      <c r="X140">
        <v>0</v>
      </c>
      <c r="Y140">
        <v>1</v>
      </c>
      <c r="Z140" t="s">
        <v>68</v>
      </c>
      <c r="AA140">
        <v>0</v>
      </c>
      <c r="AB140">
        <v>1</v>
      </c>
      <c r="AC140" t="s">
        <v>68</v>
      </c>
      <c r="AD140">
        <v>0</v>
      </c>
      <c r="AE140">
        <v>1</v>
      </c>
      <c r="AF140" t="s">
        <v>68</v>
      </c>
      <c r="AG140">
        <v>0</v>
      </c>
      <c r="AH140">
        <v>1</v>
      </c>
      <c r="AI140">
        <v>0</v>
      </c>
      <c r="AJ140" t="s">
        <v>68</v>
      </c>
      <c r="AK140">
        <v>0</v>
      </c>
      <c r="AL140">
        <v>1</v>
      </c>
      <c r="AM140" t="s">
        <v>69</v>
      </c>
      <c r="AN140">
        <v>-2147483648</v>
      </c>
      <c r="AO140">
        <v>2147483647</v>
      </c>
      <c r="AP140" t="s">
        <v>70</v>
      </c>
      <c r="AQ140" t="s">
        <v>73</v>
      </c>
      <c r="AR140" t="s">
        <v>67</v>
      </c>
      <c r="AS140" t="str">
        <f t="shared" si="2"/>
        <v>DB1090.DBD8576</v>
      </c>
      <c r="AT140" t="s">
        <v>67</v>
      </c>
      <c r="AU140" t="s">
        <v>457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</row>
    <row r="141" spans="1:55" x14ac:dyDescent="0.25">
      <c r="A141" t="s">
        <v>718</v>
      </c>
      <c r="B141" t="s">
        <v>791</v>
      </c>
      <c r="C141" t="s">
        <v>579</v>
      </c>
      <c r="D141" t="s">
        <v>67</v>
      </c>
      <c r="E141" t="s">
        <v>67</v>
      </c>
      <c r="F141">
        <v>200</v>
      </c>
      <c r="G141" t="s">
        <v>67</v>
      </c>
      <c r="H141" t="s">
        <v>67</v>
      </c>
      <c r="I141">
        <v>0</v>
      </c>
      <c r="J141">
        <v>0</v>
      </c>
      <c r="K141" t="s">
        <v>831</v>
      </c>
      <c r="L141">
        <v>0</v>
      </c>
      <c r="M141">
        <v>-2147483648</v>
      </c>
      <c r="N141">
        <v>2147483647</v>
      </c>
      <c r="O141">
        <v>0</v>
      </c>
      <c r="P141">
        <v>0</v>
      </c>
      <c r="Q141" t="s">
        <v>68</v>
      </c>
      <c r="R141">
        <v>0</v>
      </c>
      <c r="S141">
        <v>1</v>
      </c>
      <c r="T141" t="s">
        <v>68</v>
      </c>
      <c r="U141">
        <v>0</v>
      </c>
      <c r="V141">
        <v>1</v>
      </c>
      <c r="W141" t="s">
        <v>68</v>
      </c>
      <c r="X141">
        <v>0</v>
      </c>
      <c r="Y141">
        <v>1</v>
      </c>
      <c r="Z141" t="s">
        <v>68</v>
      </c>
      <c r="AA141">
        <v>0</v>
      </c>
      <c r="AB141">
        <v>1</v>
      </c>
      <c r="AC141" t="s">
        <v>68</v>
      </c>
      <c r="AD141">
        <v>0</v>
      </c>
      <c r="AE141">
        <v>1</v>
      </c>
      <c r="AF141" t="s">
        <v>68</v>
      </c>
      <c r="AG141">
        <v>0</v>
      </c>
      <c r="AH141">
        <v>1</v>
      </c>
      <c r="AI141">
        <v>0</v>
      </c>
      <c r="AJ141" t="s">
        <v>68</v>
      </c>
      <c r="AK141">
        <v>0</v>
      </c>
      <c r="AL141">
        <v>1</v>
      </c>
      <c r="AM141" t="s">
        <v>69</v>
      </c>
      <c r="AN141">
        <v>-2147483648</v>
      </c>
      <c r="AO141">
        <v>2147483647</v>
      </c>
      <c r="AP141" t="s">
        <v>70</v>
      </c>
      <c r="AQ141" t="s">
        <v>73</v>
      </c>
      <c r="AR141" t="s">
        <v>67</v>
      </c>
      <c r="AS141" t="str">
        <f t="shared" si="2"/>
        <v>DB1090.DBD8640</v>
      </c>
      <c r="AT141" t="s">
        <v>67</v>
      </c>
      <c r="AU141" t="s">
        <v>458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</row>
    <row r="142" spans="1:55" x14ac:dyDescent="0.25">
      <c r="A142" t="s">
        <v>719</v>
      </c>
      <c r="B142" t="s">
        <v>791</v>
      </c>
      <c r="C142" t="s">
        <v>580</v>
      </c>
      <c r="D142" t="s">
        <v>67</v>
      </c>
      <c r="E142" t="s">
        <v>67</v>
      </c>
      <c r="F142">
        <v>200</v>
      </c>
      <c r="G142" t="s">
        <v>67</v>
      </c>
      <c r="H142" t="s">
        <v>67</v>
      </c>
      <c r="I142">
        <v>0</v>
      </c>
      <c r="J142">
        <v>0</v>
      </c>
      <c r="K142" t="s">
        <v>832</v>
      </c>
      <c r="L142">
        <v>0</v>
      </c>
      <c r="M142">
        <v>-2147483648</v>
      </c>
      <c r="N142">
        <v>2147483647</v>
      </c>
      <c r="O142">
        <v>0</v>
      </c>
      <c r="P142">
        <v>0</v>
      </c>
      <c r="Q142" t="s">
        <v>68</v>
      </c>
      <c r="R142">
        <v>0</v>
      </c>
      <c r="S142">
        <v>1</v>
      </c>
      <c r="T142" t="s">
        <v>68</v>
      </c>
      <c r="U142">
        <v>0</v>
      </c>
      <c r="V142">
        <v>1</v>
      </c>
      <c r="W142" t="s">
        <v>68</v>
      </c>
      <c r="X142">
        <v>0</v>
      </c>
      <c r="Y142">
        <v>1</v>
      </c>
      <c r="Z142" t="s">
        <v>68</v>
      </c>
      <c r="AA142">
        <v>0</v>
      </c>
      <c r="AB142">
        <v>1</v>
      </c>
      <c r="AC142" t="s">
        <v>68</v>
      </c>
      <c r="AD142">
        <v>0</v>
      </c>
      <c r="AE142">
        <v>1</v>
      </c>
      <c r="AF142" t="s">
        <v>68</v>
      </c>
      <c r="AG142">
        <v>0</v>
      </c>
      <c r="AH142">
        <v>1</v>
      </c>
      <c r="AI142">
        <v>0</v>
      </c>
      <c r="AJ142" t="s">
        <v>68</v>
      </c>
      <c r="AK142">
        <v>0</v>
      </c>
      <c r="AL142">
        <v>1</v>
      </c>
      <c r="AM142" t="s">
        <v>69</v>
      </c>
      <c r="AN142">
        <v>-2147483648</v>
      </c>
      <c r="AO142">
        <v>2147483647</v>
      </c>
      <c r="AP142" t="s">
        <v>70</v>
      </c>
      <c r="AQ142" t="s">
        <v>73</v>
      </c>
      <c r="AR142" t="s">
        <v>67</v>
      </c>
      <c r="AS142" t="str">
        <f t="shared" si="2"/>
        <v>DB1090.DBD8704</v>
      </c>
      <c r="AT142" t="s">
        <v>67</v>
      </c>
      <c r="AU142" t="s">
        <v>459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</row>
    <row r="143" spans="1:55" x14ac:dyDescent="0.25">
      <c r="A143" t="s">
        <v>720</v>
      </c>
      <c r="B143" t="s">
        <v>791</v>
      </c>
      <c r="C143" t="s">
        <v>581</v>
      </c>
      <c r="D143" t="s">
        <v>67</v>
      </c>
      <c r="E143" t="s">
        <v>67</v>
      </c>
      <c r="F143">
        <v>200</v>
      </c>
      <c r="G143" t="s">
        <v>67</v>
      </c>
      <c r="H143" t="s">
        <v>67</v>
      </c>
      <c r="I143">
        <v>0</v>
      </c>
      <c r="J143">
        <v>0</v>
      </c>
      <c r="K143" t="s">
        <v>833</v>
      </c>
      <c r="L143">
        <v>0</v>
      </c>
      <c r="M143">
        <v>-2147483648</v>
      </c>
      <c r="N143">
        <v>2147483647</v>
      </c>
      <c r="O143">
        <v>0</v>
      </c>
      <c r="P143">
        <v>0</v>
      </c>
      <c r="Q143" t="s">
        <v>68</v>
      </c>
      <c r="R143">
        <v>0</v>
      </c>
      <c r="S143">
        <v>1</v>
      </c>
      <c r="T143" t="s">
        <v>68</v>
      </c>
      <c r="U143">
        <v>0</v>
      </c>
      <c r="V143">
        <v>1</v>
      </c>
      <c r="W143" t="s">
        <v>68</v>
      </c>
      <c r="X143">
        <v>0</v>
      </c>
      <c r="Y143">
        <v>1</v>
      </c>
      <c r="Z143" t="s">
        <v>68</v>
      </c>
      <c r="AA143">
        <v>0</v>
      </c>
      <c r="AB143">
        <v>1</v>
      </c>
      <c r="AC143" t="s">
        <v>68</v>
      </c>
      <c r="AD143">
        <v>0</v>
      </c>
      <c r="AE143">
        <v>1</v>
      </c>
      <c r="AF143" t="s">
        <v>68</v>
      </c>
      <c r="AG143">
        <v>0</v>
      </c>
      <c r="AH143">
        <v>1</v>
      </c>
      <c r="AI143">
        <v>0</v>
      </c>
      <c r="AJ143" t="s">
        <v>68</v>
      </c>
      <c r="AK143">
        <v>0</v>
      </c>
      <c r="AL143">
        <v>1</v>
      </c>
      <c r="AM143" t="s">
        <v>69</v>
      </c>
      <c r="AN143">
        <v>-2147483648</v>
      </c>
      <c r="AO143">
        <v>2147483647</v>
      </c>
      <c r="AP143" t="s">
        <v>70</v>
      </c>
      <c r="AQ143" t="s">
        <v>73</v>
      </c>
      <c r="AR143" t="s">
        <v>67</v>
      </c>
      <c r="AS143" t="str">
        <f t="shared" si="2"/>
        <v>DB1090.DBD8768</v>
      </c>
      <c r="AT143" t="s">
        <v>67</v>
      </c>
      <c r="AU143" t="s">
        <v>460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</row>
    <row r="144" spans="1:55" x14ac:dyDescent="0.25">
      <c r="A144" t="s">
        <v>721</v>
      </c>
      <c r="B144" t="s">
        <v>791</v>
      </c>
      <c r="C144" t="s">
        <v>582</v>
      </c>
      <c r="D144" t="s">
        <v>67</v>
      </c>
      <c r="E144" t="s">
        <v>67</v>
      </c>
      <c r="F144">
        <v>200</v>
      </c>
      <c r="G144" t="s">
        <v>67</v>
      </c>
      <c r="H144" t="s">
        <v>67</v>
      </c>
      <c r="I144">
        <v>0</v>
      </c>
      <c r="J144">
        <v>0</v>
      </c>
      <c r="K144" t="s">
        <v>834</v>
      </c>
      <c r="L144">
        <v>0</v>
      </c>
      <c r="M144">
        <v>-2147483648</v>
      </c>
      <c r="N144">
        <v>2147483647</v>
      </c>
      <c r="O144">
        <v>0</v>
      </c>
      <c r="P144">
        <v>0</v>
      </c>
      <c r="Q144" t="s">
        <v>68</v>
      </c>
      <c r="R144">
        <v>0</v>
      </c>
      <c r="S144">
        <v>1</v>
      </c>
      <c r="T144" t="s">
        <v>68</v>
      </c>
      <c r="U144">
        <v>0</v>
      </c>
      <c r="V144">
        <v>1</v>
      </c>
      <c r="W144" t="s">
        <v>68</v>
      </c>
      <c r="X144">
        <v>0</v>
      </c>
      <c r="Y144">
        <v>1</v>
      </c>
      <c r="Z144" t="s">
        <v>68</v>
      </c>
      <c r="AA144">
        <v>0</v>
      </c>
      <c r="AB144">
        <v>1</v>
      </c>
      <c r="AC144" t="s">
        <v>68</v>
      </c>
      <c r="AD144">
        <v>0</v>
      </c>
      <c r="AE144">
        <v>1</v>
      </c>
      <c r="AF144" t="s">
        <v>68</v>
      </c>
      <c r="AG144">
        <v>0</v>
      </c>
      <c r="AH144">
        <v>1</v>
      </c>
      <c r="AI144">
        <v>0</v>
      </c>
      <c r="AJ144" t="s">
        <v>68</v>
      </c>
      <c r="AK144">
        <v>0</v>
      </c>
      <c r="AL144">
        <v>1</v>
      </c>
      <c r="AM144" t="s">
        <v>69</v>
      </c>
      <c r="AN144">
        <v>-2147483648</v>
      </c>
      <c r="AO144">
        <v>2147483647</v>
      </c>
      <c r="AP144" t="s">
        <v>70</v>
      </c>
      <c r="AQ144" t="s">
        <v>73</v>
      </c>
      <c r="AR144" t="s">
        <v>67</v>
      </c>
      <c r="AS144" t="str">
        <f t="shared" si="2"/>
        <v>DB1090.DBD8832</v>
      </c>
      <c r="AT144" t="s">
        <v>67</v>
      </c>
      <c r="AU144" t="s">
        <v>461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</row>
    <row r="145" spans="1:55" x14ac:dyDescent="0.25">
      <c r="A145" t="s">
        <v>722</v>
      </c>
      <c r="B145" t="s">
        <v>791</v>
      </c>
      <c r="C145" t="s">
        <v>583</v>
      </c>
      <c r="D145" t="s">
        <v>67</v>
      </c>
      <c r="E145" t="s">
        <v>67</v>
      </c>
      <c r="F145">
        <v>200</v>
      </c>
      <c r="G145" t="s">
        <v>67</v>
      </c>
      <c r="H145" t="s">
        <v>67</v>
      </c>
      <c r="I145">
        <v>0</v>
      </c>
      <c r="J145">
        <v>0</v>
      </c>
      <c r="K145" t="s">
        <v>835</v>
      </c>
      <c r="L145">
        <v>0</v>
      </c>
      <c r="M145">
        <v>-2147483648</v>
      </c>
      <c r="N145">
        <v>2147483647</v>
      </c>
      <c r="O145">
        <v>0</v>
      </c>
      <c r="P145">
        <v>0</v>
      </c>
      <c r="Q145" t="s">
        <v>68</v>
      </c>
      <c r="R145">
        <v>0</v>
      </c>
      <c r="S145">
        <v>1</v>
      </c>
      <c r="T145" t="s">
        <v>68</v>
      </c>
      <c r="U145">
        <v>0</v>
      </c>
      <c r="V145">
        <v>1</v>
      </c>
      <c r="W145" t="s">
        <v>68</v>
      </c>
      <c r="X145">
        <v>0</v>
      </c>
      <c r="Y145">
        <v>1</v>
      </c>
      <c r="Z145" t="s">
        <v>68</v>
      </c>
      <c r="AA145">
        <v>0</v>
      </c>
      <c r="AB145">
        <v>1</v>
      </c>
      <c r="AC145" t="s">
        <v>68</v>
      </c>
      <c r="AD145">
        <v>0</v>
      </c>
      <c r="AE145">
        <v>1</v>
      </c>
      <c r="AF145" t="s">
        <v>68</v>
      </c>
      <c r="AG145">
        <v>0</v>
      </c>
      <c r="AH145">
        <v>1</v>
      </c>
      <c r="AI145">
        <v>0</v>
      </c>
      <c r="AJ145" t="s">
        <v>68</v>
      </c>
      <c r="AK145">
        <v>0</v>
      </c>
      <c r="AL145">
        <v>1</v>
      </c>
      <c r="AM145" t="s">
        <v>69</v>
      </c>
      <c r="AN145">
        <v>-2147483648</v>
      </c>
      <c r="AO145">
        <v>2147483647</v>
      </c>
      <c r="AP145" t="s">
        <v>70</v>
      </c>
      <c r="AQ145" t="s">
        <v>73</v>
      </c>
      <c r="AR145" t="s">
        <v>67</v>
      </c>
      <c r="AS145" t="str">
        <f t="shared" si="2"/>
        <v>DB1090.DBD8896</v>
      </c>
      <c r="AT145" t="s">
        <v>67</v>
      </c>
      <c r="AU145" t="s">
        <v>462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</row>
    <row r="146" spans="1:55" x14ac:dyDescent="0.25">
      <c r="A146" t="s">
        <v>723</v>
      </c>
      <c r="B146" t="s">
        <v>791</v>
      </c>
      <c r="C146" t="s">
        <v>584</v>
      </c>
      <c r="D146" t="s">
        <v>67</v>
      </c>
      <c r="E146" t="s">
        <v>67</v>
      </c>
      <c r="F146">
        <v>200</v>
      </c>
      <c r="G146" t="s">
        <v>67</v>
      </c>
      <c r="H146" t="s">
        <v>67</v>
      </c>
      <c r="I146">
        <v>0</v>
      </c>
      <c r="J146">
        <v>0</v>
      </c>
      <c r="K146" t="s">
        <v>836</v>
      </c>
      <c r="L146">
        <v>0</v>
      </c>
      <c r="M146">
        <v>-2147483648</v>
      </c>
      <c r="N146">
        <v>2147483647</v>
      </c>
      <c r="O146">
        <v>0</v>
      </c>
      <c r="P146">
        <v>0</v>
      </c>
      <c r="Q146" t="s">
        <v>68</v>
      </c>
      <c r="R146">
        <v>0</v>
      </c>
      <c r="S146">
        <v>1</v>
      </c>
      <c r="T146" t="s">
        <v>68</v>
      </c>
      <c r="U146">
        <v>0</v>
      </c>
      <c r="V146">
        <v>1</v>
      </c>
      <c r="W146" t="s">
        <v>68</v>
      </c>
      <c r="X146">
        <v>0</v>
      </c>
      <c r="Y146">
        <v>1</v>
      </c>
      <c r="Z146" t="s">
        <v>68</v>
      </c>
      <c r="AA146">
        <v>0</v>
      </c>
      <c r="AB146">
        <v>1</v>
      </c>
      <c r="AC146" t="s">
        <v>68</v>
      </c>
      <c r="AD146">
        <v>0</v>
      </c>
      <c r="AE146">
        <v>1</v>
      </c>
      <c r="AF146" t="s">
        <v>68</v>
      </c>
      <c r="AG146">
        <v>0</v>
      </c>
      <c r="AH146">
        <v>1</v>
      </c>
      <c r="AI146">
        <v>0</v>
      </c>
      <c r="AJ146" t="s">
        <v>68</v>
      </c>
      <c r="AK146">
        <v>0</v>
      </c>
      <c r="AL146">
        <v>1</v>
      </c>
      <c r="AM146" t="s">
        <v>69</v>
      </c>
      <c r="AN146">
        <v>-2147483648</v>
      </c>
      <c r="AO146">
        <v>2147483647</v>
      </c>
      <c r="AP146" t="s">
        <v>70</v>
      </c>
      <c r="AQ146" t="s">
        <v>73</v>
      </c>
      <c r="AR146" t="s">
        <v>67</v>
      </c>
      <c r="AS146" t="str">
        <f t="shared" si="2"/>
        <v>DB1090.DBD8960</v>
      </c>
      <c r="AT146" t="s">
        <v>67</v>
      </c>
      <c r="AU146" t="s">
        <v>463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</row>
    <row r="147" spans="1:55" x14ac:dyDescent="0.25">
      <c r="A147" t="s">
        <v>724</v>
      </c>
      <c r="B147" t="s">
        <v>791</v>
      </c>
      <c r="C147" t="s">
        <v>585</v>
      </c>
      <c r="D147" t="s">
        <v>67</v>
      </c>
      <c r="E147" t="s">
        <v>67</v>
      </c>
      <c r="F147">
        <v>200</v>
      </c>
      <c r="G147" t="s">
        <v>67</v>
      </c>
      <c r="H147" t="s">
        <v>67</v>
      </c>
      <c r="I147">
        <v>0</v>
      </c>
      <c r="J147">
        <v>0</v>
      </c>
      <c r="K147" t="s">
        <v>837</v>
      </c>
      <c r="L147">
        <v>0</v>
      </c>
      <c r="M147">
        <v>-2147483648</v>
      </c>
      <c r="N147">
        <v>2147483647</v>
      </c>
      <c r="O147">
        <v>0</v>
      </c>
      <c r="P147">
        <v>0</v>
      </c>
      <c r="Q147" t="s">
        <v>68</v>
      </c>
      <c r="R147">
        <v>0</v>
      </c>
      <c r="S147">
        <v>1</v>
      </c>
      <c r="T147" t="s">
        <v>68</v>
      </c>
      <c r="U147">
        <v>0</v>
      </c>
      <c r="V147">
        <v>1</v>
      </c>
      <c r="W147" t="s">
        <v>68</v>
      </c>
      <c r="X147">
        <v>0</v>
      </c>
      <c r="Y147">
        <v>1</v>
      </c>
      <c r="Z147" t="s">
        <v>68</v>
      </c>
      <c r="AA147">
        <v>0</v>
      </c>
      <c r="AB147">
        <v>1</v>
      </c>
      <c r="AC147" t="s">
        <v>68</v>
      </c>
      <c r="AD147">
        <v>0</v>
      </c>
      <c r="AE147">
        <v>1</v>
      </c>
      <c r="AF147" t="s">
        <v>68</v>
      </c>
      <c r="AG147">
        <v>0</v>
      </c>
      <c r="AH147">
        <v>1</v>
      </c>
      <c r="AI147">
        <v>0</v>
      </c>
      <c r="AJ147" t="s">
        <v>68</v>
      </c>
      <c r="AK147">
        <v>0</v>
      </c>
      <c r="AL147">
        <v>1</v>
      </c>
      <c r="AM147" t="s">
        <v>69</v>
      </c>
      <c r="AN147">
        <v>-2147483648</v>
      </c>
      <c r="AO147">
        <v>2147483647</v>
      </c>
      <c r="AP147" t="s">
        <v>70</v>
      </c>
      <c r="AQ147" t="s">
        <v>73</v>
      </c>
      <c r="AR147" t="s">
        <v>67</v>
      </c>
      <c r="AS147" t="str">
        <f t="shared" si="2"/>
        <v>DB1090.DBD9024</v>
      </c>
      <c r="AT147" t="s">
        <v>67</v>
      </c>
      <c r="AU147" t="s">
        <v>464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</row>
    <row r="148" spans="1:55" x14ac:dyDescent="0.25">
      <c r="A148" t="s">
        <v>725</v>
      </c>
      <c r="B148" t="s">
        <v>791</v>
      </c>
      <c r="C148" t="s">
        <v>586</v>
      </c>
      <c r="D148" t="s">
        <v>67</v>
      </c>
      <c r="E148" t="s">
        <v>67</v>
      </c>
      <c r="F148">
        <v>200</v>
      </c>
      <c r="G148" t="s">
        <v>67</v>
      </c>
      <c r="H148" t="s">
        <v>67</v>
      </c>
      <c r="I148">
        <v>0</v>
      </c>
      <c r="J148">
        <v>0</v>
      </c>
      <c r="K148" t="s">
        <v>838</v>
      </c>
      <c r="L148">
        <v>0</v>
      </c>
      <c r="M148">
        <v>-2147483648</v>
      </c>
      <c r="N148">
        <v>2147483647</v>
      </c>
      <c r="O148">
        <v>0</v>
      </c>
      <c r="P148">
        <v>0</v>
      </c>
      <c r="Q148" t="s">
        <v>68</v>
      </c>
      <c r="R148">
        <v>0</v>
      </c>
      <c r="S148">
        <v>1</v>
      </c>
      <c r="T148" t="s">
        <v>68</v>
      </c>
      <c r="U148">
        <v>0</v>
      </c>
      <c r="V148">
        <v>1</v>
      </c>
      <c r="W148" t="s">
        <v>68</v>
      </c>
      <c r="X148">
        <v>0</v>
      </c>
      <c r="Y148">
        <v>1</v>
      </c>
      <c r="Z148" t="s">
        <v>68</v>
      </c>
      <c r="AA148">
        <v>0</v>
      </c>
      <c r="AB148">
        <v>1</v>
      </c>
      <c r="AC148" t="s">
        <v>68</v>
      </c>
      <c r="AD148">
        <v>0</v>
      </c>
      <c r="AE148">
        <v>1</v>
      </c>
      <c r="AF148" t="s">
        <v>68</v>
      </c>
      <c r="AG148">
        <v>0</v>
      </c>
      <c r="AH148">
        <v>1</v>
      </c>
      <c r="AI148">
        <v>0</v>
      </c>
      <c r="AJ148" t="s">
        <v>68</v>
      </c>
      <c r="AK148">
        <v>0</v>
      </c>
      <c r="AL148">
        <v>1</v>
      </c>
      <c r="AM148" t="s">
        <v>69</v>
      </c>
      <c r="AN148">
        <v>-2147483648</v>
      </c>
      <c r="AO148">
        <v>2147483647</v>
      </c>
      <c r="AP148" t="s">
        <v>70</v>
      </c>
      <c r="AQ148" t="s">
        <v>73</v>
      </c>
      <c r="AR148" t="s">
        <v>67</v>
      </c>
      <c r="AS148" t="str">
        <f t="shared" si="2"/>
        <v>DB1090.DBD9088</v>
      </c>
      <c r="AT148" t="s">
        <v>67</v>
      </c>
      <c r="AU148" t="s">
        <v>465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</row>
    <row r="149" spans="1:55" x14ac:dyDescent="0.25">
      <c r="A149" t="s">
        <v>726</v>
      </c>
      <c r="B149" t="s">
        <v>791</v>
      </c>
      <c r="C149" t="s">
        <v>587</v>
      </c>
      <c r="D149" t="s">
        <v>67</v>
      </c>
      <c r="E149" t="s">
        <v>67</v>
      </c>
      <c r="F149">
        <v>200</v>
      </c>
      <c r="G149" t="s">
        <v>67</v>
      </c>
      <c r="H149" t="s">
        <v>67</v>
      </c>
      <c r="I149">
        <v>0</v>
      </c>
      <c r="J149">
        <v>0</v>
      </c>
      <c r="K149" t="s">
        <v>839</v>
      </c>
      <c r="L149">
        <v>0</v>
      </c>
      <c r="M149">
        <v>-2147483648</v>
      </c>
      <c r="N149">
        <v>2147483647</v>
      </c>
      <c r="O149">
        <v>0</v>
      </c>
      <c r="P149">
        <v>0</v>
      </c>
      <c r="Q149" t="s">
        <v>68</v>
      </c>
      <c r="R149">
        <v>0</v>
      </c>
      <c r="S149">
        <v>1</v>
      </c>
      <c r="T149" t="s">
        <v>68</v>
      </c>
      <c r="U149">
        <v>0</v>
      </c>
      <c r="V149">
        <v>1</v>
      </c>
      <c r="W149" t="s">
        <v>68</v>
      </c>
      <c r="X149">
        <v>0</v>
      </c>
      <c r="Y149">
        <v>1</v>
      </c>
      <c r="Z149" t="s">
        <v>68</v>
      </c>
      <c r="AA149">
        <v>0</v>
      </c>
      <c r="AB149">
        <v>1</v>
      </c>
      <c r="AC149" t="s">
        <v>68</v>
      </c>
      <c r="AD149">
        <v>0</v>
      </c>
      <c r="AE149">
        <v>1</v>
      </c>
      <c r="AF149" t="s">
        <v>68</v>
      </c>
      <c r="AG149">
        <v>0</v>
      </c>
      <c r="AH149">
        <v>1</v>
      </c>
      <c r="AI149">
        <v>0</v>
      </c>
      <c r="AJ149" t="s">
        <v>68</v>
      </c>
      <c r="AK149">
        <v>0</v>
      </c>
      <c r="AL149">
        <v>1</v>
      </c>
      <c r="AM149" t="s">
        <v>69</v>
      </c>
      <c r="AN149">
        <v>-2147483648</v>
      </c>
      <c r="AO149">
        <v>2147483647</v>
      </c>
      <c r="AP149" t="s">
        <v>70</v>
      </c>
      <c r="AQ149" t="s">
        <v>73</v>
      </c>
      <c r="AR149" t="s">
        <v>67</v>
      </c>
      <c r="AS149" t="str">
        <f t="shared" si="2"/>
        <v>DB1090.DBD9152</v>
      </c>
      <c r="AT149" t="s">
        <v>67</v>
      </c>
      <c r="AU149" t="s">
        <v>466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</row>
    <row r="150" spans="1:55" x14ac:dyDescent="0.25">
      <c r="A150" t="s">
        <v>727</v>
      </c>
      <c r="B150" t="s">
        <v>791</v>
      </c>
      <c r="C150" t="s">
        <v>588</v>
      </c>
      <c r="D150" t="s">
        <v>67</v>
      </c>
      <c r="E150" t="s">
        <v>67</v>
      </c>
      <c r="F150">
        <v>200</v>
      </c>
      <c r="G150" t="s">
        <v>67</v>
      </c>
      <c r="H150" t="s">
        <v>67</v>
      </c>
      <c r="I150">
        <v>0</v>
      </c>
      <c r="J150">
        <v>0</v>
      </c>
      <c r="K150" t="s">
        <v>840</v>
      </c>
      <c r="L150">
        <v>0</v>
      </c>
      <c r="M150">
        <v>-2147483648</v>
      </c>
      <c r="N150">
        <v>2147483647</v>
      </c>
      <c r="O150">
        <v>0</v>
      </c>
      <c r="P150">
        <v>0</v>
      </c>
      <c r="Q150" t="s">
        <v>68</v>
      </c>
      <c r="R150">
        <v>0</v>
      </c>
      <c r="S150">
        <v>1</v>
      </c>
      <c r="T150" t="s">
        <v>68</v>
      </c>
      <c r="U150">
        <v>0</v>
      </c>
      <c r="V150">
        <v>1</v>
      </c>
      <c r="W150" t="s">
        <v>68</v>
      </c>
      <c r="X150">
        <v>0</v>
      </c>
      <c r="Y150">
        <v>1</v>
      </c>
      <c r="Z150" t="s">
        <v>68</v>
      </c>
      <c r="AA150">
        <v>0</v>
      </c>
      <c r="AB150">
        <v>1</v>
      </c>
      <c r="AC150" t="s">
        <v>68</v>
      </c>
      <c r="AD150">
        <v>0</v>
      </c>
      <c r="AE150">
        <v>1</v>
      </c>
      <c r="AF150" t="s">
        <v>68</v>
      </c>
      <c r="AG150">
        <v>0</v>
      </c>
      <c r="AH150">
        <v>1</v>
      </c>
      <c r="AI150">
        <v>0</v>
      </c>
      <c r="AJ150" t="s">
        <v>68</v>
      </c>
      <c r="AK150">
        <v>0</v>
      </c>
      <c r="AL150">
        <v>1</v>
      </c>
      <c r="AM150" t="s">
        <v>69</v>
      </c>
      <c r="AN150">
        <v>-2147483648</v>
      </c>
      <c r="AO150">
        <v>2147483647</v>
      </c>
      <c r="AP150" t="s">
        <v>70</v>
      </c>
      <c r="AQ150" t="s">
        <v>73</v>
      </c>
      <c r="AR150" t="s">
        <v>67</v>
      </c>
      <c r="AS150" t="str">
        <f t="shared" si="2"/>
        <v>DB1090.DBD9216</v>
      </c>
      <c r="AT150" t="s">
        <v>67</v>
      </c>
      <c r="AU150" t="s">
        <v>467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</row>
    <row r="151" spans="1:55" x14ac:dyDescent="0.25">
      <c r="A151" t="s">
        <v>728</v>
      </c>
      <c r="B151" t="s">
        <v>791</v>
      </c>
      <c r="C151" t="s">
        <v>589</v>
      </c>
      <c r="D151" t="s">
        <v>67</v>
      </c>
      <c r="E151" t="s">
        <v>67</v>
      </c>
      <c r="F151">
        <v>200</v>
      </c>
      <c r="G151" t="s">
        <v>67</v>
      </c>
      <c r="H151" t="s">
        <v>67</v>
      </c>
      <c r="I151">
        <v>0</v>
      </c>
      <c r="J151">
        <v>0</v>
      </c>
      <c r="K151" t="s">
        <v>841</v>
      </c>
      <c r="L151">
        <v>0</v>
      </c>
      <c r="M151">
        <v>-2147483648</v>
      </c>
      <c r="N151">
        <v>2147483647</v>
      </c>
      <c r="O151">
        <v>0</v>
      </c>
      <c r="P151">
        <v>0</v>
      </c>
      <c r="Q151" t="s">
        <v>68</v>
      </c>
      <c r="R151">
        <v>0</v>
      </c>
      <c r="S151">
        <v>1</v>
      </c>
      <c r="T151" t="s">
        <v>68</v>
      </c>
      <c r="U151">
        <v>0</v>
      </c>
      <c r="V151">
        <v>1</v>
      </c>
      <c r="W151" t="s">
        <v>68</v>
      </c>
      <c r="X151">
        <v>0</v>
      </c>
      <c r="Y151">
        <v>1</v>
      </c>
      <c r="Z151" t="s">
        <v>68</v>
      </c>
      <c r="AA151">
        <v>0</v>
      </c>
      <c r="AB151">
        <v>1</v>
      </c>
      <c r="AC151" t="s">
        <v>68</v>
      </c>
      <c r="AD151">
        <v>0</v>
      </c>
      <c r="AE151">
        <v>1</v>
      </c>
      <c r="AF151" t="s">
        <v>68</v>
      </c>
      <c r="AG151">
        <v>0</v>
      </c>
      <c r="AH151">
        <v>1</v>
      </c>
      <c r="AI151">
        <v>0</v>
      </c>
      <c r="AJ151" t="s">
        <v>68</v>
      </c>
      <c r="AK151">
        <v>0</v>
      </c>
      <c r="AL151">
        <v>1</v>
      </c>
      <c r="AM151" t="s">
        <v>69</v>
      </c>
      <c r="AN151">
        <v>-2147483648</v>
      </c>
      <c r="AO151">
        <v>2147483647</v>
      </c>
      <c r="AP151" t="s">
        <v>70</v>
      </c>
      <c r="AQ151" t="s">
        <v>73</v>
      </c>
      <c r="AR151" t="s">
        <v>67</v>
      </c>
      <c r="AS151" t="str">
        <f t="shared" si="2"/>
        <v>DB1090.DBD9280</v>
      </c>
      <c r="AT151" t="s">
        <v>67</v>
      </c>
      <c r="AU151" t="s">
        <v>468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</row>
    <row r="152" spans="1:55" x14ac:dyDescent="0.25">
      <c r="A152" t="s">
        <v>729</v>
      </c>
      <c r="B152" t="s">
        <v>791</v>
      </c>
      <c r="C152" t="s">
        <v>590</v>
      </c>
      <c r="D152" t="s">
        <v>67</v>
      </c>
      <c r="E152" t="s">
        <v>67</v>
      </c>
      <c r="F152">
        <v>200</v>
      </c>
      <c r="G152" t="s">
        <v>67</v>
      </c>
      <c r="H152" t="s">
        <v>67</v>
      </c>
      <c r="I152">
        <v>0</v>
      </c>
      <c r="J152">
        <v>0</v>
      </c>
      <c r="K152" t="s">
        <v>842</v>
      </c>
      <c r="L152">
        <v>0</v>
      </c>
      <c r="M152">
        <v>-2147483648</v>
      </c>
      <c r="N152">
        <v>2147483647</v>
      </c>
      <c r="O152">
        <v>0</v>
      </c>
      <c r="P152">
        <v>0</v>
      </c>
      <c r="Q152" t="s">
        <v>68</v>
      </c>
      <c r="R152">
        <v>0</v>
      </c>
      <c r="S152">
        <v>1</v>
      </c>
      <c r="T152" t="s">
        <v>68</v>
      </c>
      <c r="U152">
        <v>0</v>
      </c>
      <c r="V152">
        <v>1</v>
      </c>
      <c r="W152" t="s">
        <v>68</v>
      </c>
      <c r="X152">
        <v>0</v>
      </c>
      <c r="Y152">
        <v>1</v>
      </c>
      <c r="Z152" t="s">
        <v>68</v>
      </c>
      <c r="AA152">
        <v>0</v>
      </c>
      <c r="AB152">
        <v>1</v>
      </c>
      <c r="AC152" t="s">
        <v>68</v>
      </c>
      <c r="AD152">
        <v>0</v>
      </c>
      <c r="AE152">
        <v>1</v>
      </c>
      <c r="AF152" t="s">
        <v>68</v>
      </c>
      <c r="AG152">
        <v>0</v>
      </c>
      <c r="AH152">
        <v>1</v>
      </c>
      <c r="AI152">
        <v>0</v>
      </c>
      <c r="AJ152" t="s">
        <v>68</v>
      </c>
      <c r="AK152">
        <v>0</v>
      </c>
      <c r="AL152">
        <v>1</v>
      </c>
      <c r="AM152" t="s">
        <v>69</v>
      </c>
      <c r="AN152">
        <v>-2147483648</v>
      </c>
      <c r="AO152">
        <v>2147483647</v>
      </c>
      <c r="AP152" t="s">
        <v>70</v>
      </c>
      <c r="AQ152" t="s">
        <v>73</v>
      </c>
      <c r="AR152" t="s">
        <v>67</v>
      </c>
      <c r="AS152" t="str">
        <f t="shared" si="2"/>
        <v>DB1090.DBD9344</v>
      </c>
      <c r="AT152" t="s">
        <v>67</v>
      </c>
      <c r="AU152" t="s">
        <v>469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</row>
    <row r="153" spans="1:55" x14ac:dyDescent="0.25">
      <c r="A153" t="s">
        <v>730</v>
      </c>
      <c r="B153" t="s">
        <v>791</v>
      </c>
      <c r="C153" t="s">
        <v>591</v>
      </c>
      <c r="D153" t="s">
        <v>67</v>
      </c>
      <c r="E153" t="s">
        <v>67</v>
      </c>
      <c r="F153">
        <v>200</v>
      </c>
      <c r="G153" t="s">
        <v>67</v>
      </c>
      <c r="H153" t="s">
        <v>67</v>
      </c>
      <c r="I153">
        <v>0</v>
      </c>
      <c r="J153">
        <v>0</v>
      </c>
      <c r="K153" t="s">
        <v>843</v>
      </c>
      <c r="L153">
        <v>0</v>
      </c>
      <c r="M153">
        <v>-2147483648</v>
      </c>
      <c r="N153">
        <v>2147483647</v>
      </c>
      <c r="O153">
        <v>0</v>
      </c>
      <c r="P153">
        <v>0</v>
      </c>
      <c r="Q153" t="s">
        <v>68</v>
      </c>
      <c r="R153">
        <v>0</v>
      </c>
      <c r="S153">
        <v>1</v>
      </c>
      <c r="T153" t="s">
        <v>68</v>
      </c>
      <c r="U153">
        <v>0</v>
      </c>
      <c r="V153">
        <v>1</v>
      </c>
      <c r="W153" t="s">
        <v>68</v>
      </c>
      <c r="X153">
        <v>0</v>
      </c>
      <c r="Y153">
        <v>1</v>
      </c>
      <c r="Z153" t="s">
        <v>68</v>
      </c>
      <c r="AA153">
        <v>0</v>
      </c>
      <c r="AB153">
        <v>1</v>
      </c>
      <c r="AC153" t="s">
        <v>68</v>
      </c>
      <c r="AD153">
        <v>0</v>
      </c>
      <c r="AE153">
        <v>1</v>
      </c>
      <c r="AF153" t="s">
        <v>68</v>
      </c>
      <c r="AG153">
        <v>0</v>
      </c>
      <c r="AH153">
        <v>1</v>
      </c>
      <c r="AI153">
        <v>0</v>
      </c>
      <c r="AJ153" t="s">
        <v>68</v>
      </c>
      <c r="AK153">
        <v>0</v>
      </c>
      <c r="AL153">
        <v>1</v>
      </c>
      <c r="AM153" t="s">
        <v>69</v>
      </c>
      <c r="AN153">
        <v>-2147483648</v>
      </c>
      <c r="AO153">
        <v>2147483647</v>
      </c>
      <c r="AP153" t="s">
        <v>70</v>
      </c>
      <c r="AQ153" t="s">
        <v>73</v>
      </c>
      <c r="AR153" t="s">
        <v>67</v>
      </c>
      <c r="AS153" t="str">
        <f t="shared" si="2"/>
        <v>DB1090.DBD9408</v>
      </c>
      <c r="AT153" t="s">
        <v>67</v>
      </c>
      <c r="AU153" t="s">
        <v>470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  <c r="BB153">
        <v>0</v>
      </c>
      <c r="BC153">
        <v>0</v>
      </c>
    </row>
    <row r="154" spans="1:55" x14ac:dyDescent="0.25">
      <c r="A154" t="s">
        <v>731</v>
      </c>
      <c r="B154" t="s">
        <v>791</v>
      </c>
      <c r="C154" t="s">
        <v>592</v>
      </c>
      <c r="D154" t="s">
        <v>67</v>
      </c>
      <c r="E154" t="s">
        <v>67</v>
      </c>
      <c r="F154">
        <v>200</v>
      </c>
      <c r="G154" t="s">
        <v>67</v>
      </c>
      <c r="H154" t="s">
        <v>67</v>
      </c>
      <c r="I154">
        <v>0</v>
      </c>
      <c r="J154">
        <v>0</v>
      </c>
      <c r="K154" t="s">
        <v>844</v>
      </c>
      <c r="L154">
        <v>0</v>
      </c>
      <c r="M154">
        <v>-2147483648</v>
      </c>
      <c r="N154">
        <v>2147483647</v>
      </c>
      <c r="O154">
        <v>0</v>
      </c>
      <c r="P154">
        <v>0</v>
      </c>
      <c r="Q154" t="s">
        <v>68</v>
      </c>
      <c r="R154">
        <v>0</v>
      </c>
      <c r="S154">
        <v>1</v>
      </c>
      <c r="T154" t="s">
        <v>68</v>
      </c>
      <c r="U154">
        <v>0</v>
      </c>
      <c r="V154">
        <v>1</v>
      </c>
      <c r="W154" t="s">
        <v>68</v>
      </c>
      <c r="X154">
        <v>0</v>
      </c>
      <c r="Y154">
        <v>1</v>
      </c>
      <c r="Z154" t="s">
        <v>68</v>
      </c>
      <c r="AA154">
        <v>0</v>
      </c>
      <c r="AB154">
        <v>1</v>
      </c>
      <c r="AC154" t="s">
        <v>68</v>
      </c>
      <c r="AD154">
        <v>0</v>
      </c>
      <c r="AE154">
        <v>1</v>
      </c>
      <c r="AF154" t="s">
        <v>68</v>
      </c>
      <c r="AG154">
        <v>0</v>
      </c>
      <c r="AH154">
        <v>1</v>
      </c>
      <c r="AI154">
        <v>0</v>
      </c>
      <c r="AJ154" t="s">
        <v>68</v>
      </c>
      <c r="AK154">
        <v>0</v>
      </c>
      <c r="AL154">
        <v>1</v>
      </c>
      <c r="AM154" t="s">
        <v>69</v>
      </c>
      <c r="AN154">
        <v>-2147483648</v>
      </c>
      <c r="AO154">
        <v>2147483647</v>
      </c>
      <c r="AP154" t="s">
        <v>70</v>
      </c>
      <c r="AQ154" t="s">
        <v>73</v>
      </c>
      <c r="AR154" t="s">
        <v>67</v>
      </c>
      <c r="AS154" t="str">
        <f t="shared" si="2"/>
        <v>DB1090.DBD9472</v>
      </c>
      <c r="AT154" t="s">
        <v>67</v>
      </c>
      <c r="AU154" t="s">
        <v>471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</row>
    <row r="155" spans="1:55" x14ac:dyDescent="0.25">
      <c r="A155" t="s">
        <v>732</v>
      </c>
      <c r="B155" t="s">
        <v>791</v>
      </c>
      <c r="C155" t="s">
        <v>593</v>
      </c>
      <c r="D155" t="s">
        <v>67</v>
      </c>
      <c r="E155" t="s">
        <v>67</v>
      </c>
      <c r="F155">
        <v>200</v>
      </c>
      <c r="G155" t="s">
        <v>67</v>
      </c>
      <c r="H155" t="s">
        <v>67</v>
      </c>
      <c r="I155">
        <v>0</v>
      </c>
      <c r="J155">
        <v>0</v>
      </c>
      <c r="K155" t="s">
        <v>845</v>
      </c>
      <c r="L155">
        <v>0</v>
      </c>
      <c r="M155">
        <v>-2147483648</v>
      </c>
      <c r="N155">
        <v>2147483647</v>
      </c>
      <c r="O155">
        <v>0</v>
      </c>
      <c r="P155">
        <v>0</v>
      </c>
      <c r="Q155" t="s">
        <v>68</v>
      </c>
      <c r="R155">
        <v>0</v>
      </c>
      <c r="S155">
        <v>1</v>
      </c>
      <c r="T155" t="s">
        <v>68</v>
      </c>
      <c r="U155">
        <v>0</v>
      </c>
      <c r="V155">
        <v>1</v>
      </c>
      <c r="W155" t="s">
        <v>68</v>
      </c>
      <c r="X155">
        <v>0</v>
      </c>
      <c r="Y155">
        <v>1</v>
      </c>
      <c r="Z155" t="s">
        <v>68</v>
      </c>
      <c r="AA155">
        <v>0</v>
      </c>
      <c r="AB155">
        <v>1</v>
      </c>
      <c r="AC155" t="s">
        <v>68</v>
      </c>
      <c r="AD155">
        <v>0</v>
      </c>
      <c r="AE155">
        <v>1</v>
      </c>
      <c r="AF155" t="s">
        <v>68</v>
      </c>
      <c r="AG155">
        <v>0</v>
      </c>
      <c r="AH155">
        <v>1</v>
      </c>
      <c r="AI155">
        <v>0</v>
      </c>
      <c r="AJ155" t="s">
        <v>68</v>
      </c>
      <c r="AK155">
        <v>0</v>
      </c>
      <c r="AL155">
        <v>1</v>
      </c>
      <c r="AM155" t="s">
        <v>69</v>
      </c>
      <c r="AN155">
        <v>-2147483648</v>
      </c>
      <c r="AO155">
        <v>2147483647</v>
      </c>
      <c r="AP155" t="s">
        <v>70</v>
      </c>
      <c r="AQ155" t="s">
        <v>73</v>
      </c>
      <c r="AR155" t="s">
        <v>67</v>
      </c>
      <c r="AS155" t="str">
        <f t="shared" si="2"/>
        <v>DB1090.DBD9536</v>
      </c>
      <c r="AT155" t="s">
        <v>67</v>
      </c>
      <c r="AU155" t="s">
        <v>472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</row>
    <row r="156" spans="1:55" x14ac:dyDescent="0.25">
      <c r="A156" t="s">
        <v>733</v>
      </c>
      <c r="B156" t="s">
        <v>791</v>
      </c>
      <c r="C156" t="s">
        <v>594</v>
      </c>
      <c r="D156" t="s">
        <v>67</v>
      </c>
      <c r="E156" t="s">
        <v>67</v>
      </c>
      <c r="F156">
        <v>200</v>
      </c>
      <c r="G156" t="s">
        <v>67</v>
      </c>
      <c r="H156" t="s">
        <v>67</v>
      </c>
      <c r="I156">
        <v>0</v>
      </c>
      <c r="J156">
        <v>0</v>
      </c>
      <c r="K156" t="s">
        <v>846</v>
      </c>
      <c r="L156">
        <v>0</v>
      </c>
      <c r="M156">
        <v>-2147483648</v>
      </c>
      <c r="N156">
        <v>2147483647</v>
      </c>
      <c r="O156">
        <v>0</v>
      </c>
      <c r="P156">
        <v>0</v>
      </c>
      <c r="Q156" t="s">
        <v>68</v>
      </c>
      <c r="R156">
        <v>0</v>
      </c>
      <c r="S156">
        <v>1</v>
      </c>
      <c r="T156" t="s">
        <v>68</v>
      </c>
      <c r="U156">
        <v>0</v>
      </c>
      <c r="V156">
        <v>1</v>
      </c>
      <c r="W156" t="s">
        <v>68</v>
      </c>
      <c r="X156">
        <v>0</v>
      </c>
      <c r="Y156">
        <v>1</v>
      </c>
      <c r="Z156" t="s">
        <v>68</v>
      </c>
      <c r="AA156">
        <v>0</v>
      </c>
      <c r="AB156">
        <v>1</v>
      </c>
      <c r="AC156" t="s">
        <v>68</v>
      </c>
      <c r="AD156">
        <v>0</v>
      </c>
      <c r="AE156">
        <v>1</v>
      </c>
      <c r="AF156" t="s">
        <v>68</v>
      </c>
      <c r="AG156">
        <v>0</v>
      </c>
      <c r="AH156">
        <v>1</v>
      </c>
      <c r="AI156">
        <v>0</v>
      </c>
      <c r="AJ156" t="s">
        <v>68</v>
      </c>
      <c r="AK156">
        <v>0</v>
      </c>
      <c r="AL156">
        <v>1</v>
      </c>
      <c r="AM156" t="s">
        <v>69</v>
      </c>
      <c r="AN156">
        <v>-2147483648</v>
      </c>
      <c r="AO156">
        <v>2147483647</v>
      </c>
      <c r="AP156" t="s">
        <v>70</v>
      </c>
      <c r="AQ156" t="s">
        <v>73</v>
      </c>
      <c r="AR156" t="s">
        <v>67</v>
      </c>
      <c r="AS156" t="str">
        <f t="shared" si="2"/>
        <v>DB1090.DBD9600</v>
      </c>
      <c r="AT156" t="s">
        <v>67</v>
      </c>
      <c r="AU156" t="s">
        <v>473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</row>
    <row r="157" spans="1:55" x14ac:dyDescent="0.25">
      <c r="A157" t="s">
        <v>734</v>
      </c>
      <c r="B157" t="s">
        <v>791</v>
      </c>
      <c r="C157" t="s">
        <v>595</v>
      </c>
      <c r="D157" t="s">
        <v>67</v>
      </c>
      <c r="E157" t="s">
        <v>67</v>
      </c>
      <c r="F157">
        <v>200</v>
      </c>
      <c r="G157" t="s">
        <v>67</v>
      </c>
      <c r="H157" t="s">
        <v>67</v>
      </c>
      <c r="I157">
        <v>0</v>
      </c>
      <c r="J157">
        <v>0</v>
      </c>
      <c r="K157" t="s">
        <v>847</v>
      </c>
      <c r="L157">
        <v>0</v>
      </c>
      <c r="M157">
        <v>-2147483648</v>
      </c>
      <c r="N157">
        <v>2147483647</v>
      </c>
      <c r="O157">
        <v>0</v>
      </c>
      <c r="P157">
        <v>0</v>
      </c>
      <c r="Q157" t="s">
        <v>68</v>
      </c>
      <c r="R157">
        <v>0</v>
      </c>
      <c r="S157">
        <v>1</v>
      </c>
      <c r="T157" t="s">
        <v>68</v>
      </c>
      <c r="U157">
        <v>0</v>
      </c>
      <c r="V157">
        <v>1</v>
      </c>
      <c r="W157" t="s">
        <v>68</v>
      </c>
      <c r="X157">
        <v>0</v>
      </c>
      <c r="Y157">
        <v>1</v>
      </c>
      <c r="Z157" t="s">
        <v>68</v>
      </c>
      <c r="AA157">
        <v>0</v>
      </c>
      <c r="AB157">
        <v>1</v>
      </c>
      <c r="AC157" t="s">
        <v>68</v>
      </c>
      <c r="AD157">
        <v>0</v>
      </c>
      <c r="AE157">
        <v>1</v>
      </c>
      <c r="AF157" t="s">
        <v>68</v>
      </c>
      <c r="AG157">
        <v>0</v>
      </c>
      <c r="AH157">
        <v>1</v>
      </c>
      <c r="AI157">
        <v>0</v>
      </c>
      <c r="AJ157" t="s">
        <v>68</v>
      </c>
      <c r="AK157">
        <v>0</v>
      </c>
      <c r="AL157">
        <v>1</v>
      </c>
      <c r="AM157" t="s">
        <v>69</v>
      </c>
      <c r="AN157">
        <v>-2147483648</v>
      </c>
      <c r="AO157">
        <v>2147483647</v>
      </c>
      <c r="AP157" t="s">
        <v>70</v>
      </c>
      <c r="AQ157" t="s">
        <v>73</v>
      </c>
      <c r="AR157" t="s">
        <v>67</v>
      </c>
      <c r="AS157" t="str">
        <f t="shared" si="2"/>
        <v>DB1090.DBD9664</v>
      </c>
      <c r="AT157" t="s">
        <v>67</v>
      </c>
      <c r="AU157" t="s">
        <v>474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</row>
    <row r="158" spans="1:55" x14ac:dyDescent="0.25">
      <c r="A158" t="s">
        <v>735</v>
      </c>
      <c r="B158" t="s">
        <v>791</v>
      </c>
      <c r="C158" t="s">
        <v>596</v>
      </c>
      <c r="D158" t="s">
        <v>67</v>
      </c>
      <c r="E158" t="s">
        <v>67</v>
      </c>
      <c r="F158">
        <v>200</v>
      </c>
      <c r="G158" t="s">
        <v>67</v>
      </c>
      <c r="H158" t="s">
        <v>67</v>
      </c>
      <c r="I158">
        <v>0</v>
      </c>
      <c r="J158">
        <v>0</v>
      </c>
      <c r="K158" t="s">
        <v>848</v>
      </c>
      <c r="L158">
        <v>0</v>
      </c>
      <c r="M158">
        <v>-2147483648</v>
      </c>
      <c r="N158">
        <v>2147483647</v>
      </c>
      <c r="O158">
        <v>0</v>
      </c>
      <c r="P158">
        <v>0</v>
      </c>
      <c r="Q158" t="s">
        <v>68</v>
      </c>
      <c r="R158">
        <v>0</v>
      </c>
      <c r="S158">
        <v>1</v>
      </c>
      <c r="T158" t="s">
        <v>68</v>
      </c>
      <c r="U158">
        <v>0</v>
      </c>
      <c r="V158">
        <v>1</v>
      </c>
      <c r="W158" t="s">
        <v>68</v>
      </c>
      <c r="X158">
        <v>0</v>
      </c>
      <c r="Y158">
        <v>1</v>
      </c>
      <c r="Z158" t="s">
        <v>68</v>
      </c>
      <c r="AA158">
        <v>0</v>
      </c>
      <c r="AB158">
        <v>1</v>
      </c>
      <c r="AC158" t="s">
        <v>68</v>
      </c>
      <c r="AD158">
        <v>0</v>
      </c>
      <c r="AE158">
        <v>1</v>
      </c>
      <c r="AF158" t="s">
        <v>68</v>
      </c>
      <c r="AG158">
        <v>0</v>
      </c>
      <c r="AH158">
        <v>1</v>
      </c>
      <c r="AI158">
        <v>0</v>
      </c>
      <c r="AJ158" t="s">
        <v>68</v>
      </c>
      <c r="AK158">
        <v>0</v>
      </c>
      <c r="AL158">
        <v>1</v>
      </c>
      <c r="AM158" t="s">
        <v>69</v>
      </c>
      <c r="AN158">
        <v>-2147483648</v>
      </c>
      <c r="AO158">
        <v>2147483647</v>
      </c>
      <c r="AP158" t="s">
        <v>70</v>
      </c>
      <c r="AQ158" t="s">
        <v>73</v>
      </c>
      <c r="AR158" t="s">
        <v>67</v>
      </c>
      <c r="AS158" t="str">
        <f t="shared" si="2"/>
        <v>DB1090.DBD9728</v>
      </c>
      <c r="AT158" t="s">
        <v>67</v>
      </c>
      <c r="AU158" t="s">
        <v>475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</row>
    <row r="159" spans="1:55" x14ac:dyDescent="0.25">
      <c r="A159" t="s">
        <v>736</v>
      </c>
      <c r="B159" t="s">
        <v>791</v>
      </c>
      <c r="C159" t="s">
        <v>597</v>
      </c>
      <c r="D159" t="s">
        <v>67</v>
      </c>
      <c r="E159" t="s">
        <v>67</v>
      </c>
      <c r="F159">
        <v>200</v>
      </c>
      <c r="G159" t="s">
        <v>67</v>
      </c>
      <c r="H159" t="s">
        <v>67</v>
      </c>
      <c r="I159">
        <v>0</v>
      </c>
      <c r="J159">
        <v>0</v>
      </c>
      <c r="K159" t="s">
        <v>849</v>
      </c>
      <c r="L159">
        <v>0</v>
      </c>
      <c r="M159">
        <v>-2147483648</v>
      </c>
      <c r="N159">
        <v>2147483647</v>
      </c>
      <c r="O159">
        <v>0</v>
      </c>
      <c r="P159">
        <v>0</v>
      </c>
      <c r="Q159" t="s">
        <v>68</v>
      </c>
      <c r="R159">
        <v>0</v>
      </c>
      <c r="S159">
        <v>1</v>
      </c>
      <c r="T159" t="s">
        <v>68</v>
      </c>
      <c r="U159">
        <v>0</v>
      </c>
      <c r="V159">
        <v>1</v>
      </c>
      <c r="W159" t="s">
        <v>68</v>
      </c>
      <c r="X159">
        <v>0</v>
      </c>
      <c r="Y159">
        <v>1</v>
      </c>
      <c r="Z159" t="s">
        <v>68</v>
      </c>
      <c r="AA159">
        <v>0</v>
      </c>
      <c r="AB159">
        <v>1</v>
      </c>
      <c r="AC159" t="s">
        <v>68</v>
      </c>
      <c r="AD159">
        <v>0</v>
      </c>
      <c r="AE159">
        <v>1</v>
      </c>
      <c r="AF159" t="s">
        <v>68</v>
      </c>
      <c r="AG159">
        <v>0</v>
      </c>
      <c r="AH159">
        <v>1</v>
      </c>
      <c r="AI159">
        <v>0</v>
      </c>
      <c r="AJ159" t="s">
        <v>68</v>
      </c>
      <c r="AK159">
        <v>0</v>
      </c>
      <c r="AL159">
        <v>1</v>
      </c>
      <c r="AM159" t="s">
        <v>69</v>
      </c>
      <c r="AN159">
        <v>-2147483648</v>
      </c>
      <c r="AO159">
        <v>2147483647</v>
      </c>
      <c r="AP159" t="s">
        <v>70</v>
      </c>
      <c r="AQ159" t="s">
        <v>73</v>
      </c>
      <c r="AR159" t="s">
        <v>67</v>
      </c>
      <c r="AS159" t="str">
        <f t="shared" si="2"/>
        <v>DB1090.DBD9792</v>
      </c>
      <c r="AT159" t="s">
        <v>67</v>
      </c>
      <c r="AU159" t="s">
        <v>476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</row>
    <row r="160" spans="1:55" x14ac:dyDescent="0.25">
      <c r="A160" t="s">
        <v>737</v>
      </c>
      <c r="B160" t="s">
        <v>791</v>
      </c>
      <c r="C160" t="s">
        <v>598</v>
      </c>
      <c r="D160" t="s">
        <v>67</v>
      </c>
      <c r="E160" t="s">
        <v>67</v>
      </c>
      <c r="F160">
        <v>200</v>
      </c>
      <c r="G160" t="s">
        <v>67</v>
      </c>
      <c r="H160" t="s">
        <v>67</v>
      </c>
      <c r="I160">
        <v>0</v>
      </c>
      <c r="J160">
        <v>0</v>
      </c>
      <c r="K160" t="s">
        <v>850</v>
      </c>
      <c r="L160">
        <v>0</v>
      </c>
      <c r="M160">
        <v>-2147483648</v>
      </c>
      <c r="N160">
        <v>2147483647</v>
      </c>
      <c r="O160">
        <v>0</v>
      </c>
      <c r="P160">
        <v>0</v>
      </c>
      <c r="Q160" t="s">
        <v>68</v>
      </c>
      <c r="R160">
        <v>0</v>
      </c>
      <c r="S160">
        <v>1</v>
      </c>
      <c r="T160" t="s">
        <v>68</v>
      </c>
      <c r="U160">
        <v>0</v>
      </c>
      <c r="V160">
        <v>1</v>
      </c>
      <c r="W160" t="s">
        <v>68</v>
      </c>
      <c r="X160">
        <v>0</v>
      </c>
      <c r="Y160">
        <v>1</v>
      </c>
      <c r="Z160" t="s">
        <v>68</v>
      </c>
      <c r="AA160">
        <v>0</v>
      </c>
      <c r="AB160">
        <v>1</v>
      </c>
      <c r="AC160" t="s">
        <v>68</v>
      </c>
      <c r="AD160">
        <v>0</v>
      </c>
      <c r="AE160">
        <v>1</v>
      </c>
      <c r="AF160" t="s">
        <v>68</v>
      </c>
      <c r="AG160">
        <v>0</v>
      </c>
      <c r="AH160">
        <v>1</v>
      </c>
      <c r="AI160">
        <v>0</v>
      </c>
      <c r="AJ160" t="s">
        <v>68</v>
      </c>
      <c r="AK160">
        <v>0</v>
      </c>
      <c r="AL160">
        <v>1</v>
      </c>
      <c r="AM160" t="s">
        <v>69</v>
      </c>
      <c r="AN160">
        <v>-2147483648</v>
      </c>
      <c r="AO160">
        <v>2147483647</v>
      </c>
      <c r="AP160" t="s">
        <v>70</v>
      </c>
      <c r="AQ160" t="s">
        <v>73</v>
      </c>
      <c r="AR160" t="s">
        <v>67</v>
      </c>
      <c r="AS160" t="str">
        <f t="shared" si="2"/>
        <v>DB1090.DBD9856</v>
      </c>
      <c r="AT160" t="s">
        <v>67</v>
      </c>
      <c r="AU160" t="s">
        <v>477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</row>
    <row r="161" spans="1:55" x14ac:dyDescent="0.25">
      <c r="A161" t="s">
        <v>738</v>
      </c>
      <c r="B161" t="s">
        <v>791</v>
      </c>
      <c r="C161" t="s">
        <v>599</v>
      </c>
      <c r="D161" t="s">
        <v>67</v>
      </c>
      <c r="E161" t="s">
        <v>67</v>
      </c>
      <c r="F161">
        <v>200</v>
      </c>
      <c r="G161" t="s">
        <v>67</v>
      </c>
      <c r="H161" t="s">
        <v>67</v>
      </c>
      <c r="I161">
        <v>0</v>
      </c>
      <c r="J161">
        <v>0</v>
      </c>
      <c r="K161" t="s">
        <v>851</v>
      </c>
      <c r="L161">
        <v>0</v>
      </c>
      <c r="M161">
        <v>-2147483648</v>
      </c>
      <c r="N161">
        <v>2147483647</v>
      </c>
      <c r="O161">
        <v>0</v>
      </c>
      <c r="P161">
        <v>0</v>
      </c>
      <c r="Q161" t="s">
        <v>68</v>
      </c>
      <c r="R161">
        <v>0</v>
      </c>
      <c r="S161">
        <v>1</v>
      </c>
      <c r="T161" t="s">
        <v>68</v>
      </c>
      <c r="U161">
        <v>0</v>
      </c>
      <c r="V161">
        <v>1</v>
      </c>
      <c r="W161" t="s">
        <v>68</v>
      </c>
      <c r="X161">
        <v>0</v>
      </c>
      <c r="Y161">
        <v>1</v>
      </c>
      <c r="Z161" t="s">
        <v>68</v>
      </c>
      <c r="AA161">
        <v>0</v>
      </c>
      <c r="AB161">
        <v>1</v>
      </c>
      <c r="AC161" t="s">
        <v>68</v>
      </c>
      <c r="AD161">
        <v>0</v>
      </c>
      <c r="AE161">
        <v>1</v>
      </c>
      <c r="AF161" t="s">
        <v>68</v>
      </c>
      <c r="AG161">
        <v>0</v>
      </c>
      <c r="AH161">
        <v>1</v>
      </c>
      <c r="AI161">
        <v>0</v>
      </c>
      <c r="AJ161" t="s">
        <v>68</v>
      </c>
      <c r="AK161">
        <v>0</v>
      </c>
      <c r="AL161">
        <v>1</v>
      </c>
      <c r="AM161" t="s">
        <v>69</v>
      </c>
      <c r="AN161">
        <v>-2147483648</v>
      </c>
      <c r="AO161">
        <v>2147483647</v>
      </c>
      <c r="AP161" t="s">
        <v>70</v>
      </c>
      <c r="AQ161" t="s">
        <v>73</v>
      </c>
      <c r="AR161" t="s">
        <v>67</v>
      </c>
      <c r="AS161" t="str">
        <f t="shared" si="2"/>
        <v>DB1090.DBD9920</v>
      </c>
      <c r="AT161" t="s">
        <v>67</v>
      </c>
      <c r="AU161" t="s">
        <v>478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</row>
    <row r="162" spans="1:55" x14ac:dyDescent="0.25">
      <c r="A162" t="s">
        <v>739</v>
      </c>
      <c r="B162" t="s">
        <v>791</v>
      </c>
      <c r="C162" t="s">
        <v>600</v>
      </c>
      <c r="D162" t="s">
        <v>67</v>
      </c>
      <c r="E162" t="s">
        <v>67</v>
      </c>
      <c r="F162">
        <v>200</v>
      </c>
      <c r="G162" t="s">
        <v>67</v>
      </c>
      <c r="H162" t="s">
        <v>67</v>
      </c>
      <c r="I162">
        <v>0</v>
      </c>
      <c r="J162">
        <v>0</v>
      </c>
      <c r="K162" t="s">
        <v>852</v>
      </c>
      <c r="L162">
        <v>0</v>
      </c>
      <c r="M162">
        <v>-2147483648</v>
      </c>
      <c r="N162">
        <v>2147483647</v>
      </c>
      <c r="O162">
        <v>0</v>
      </c>
      <c r="P162">
        <v>0</v>
      </c>
      <c r="Q162" t="s">
        <v>68</v>
      </c>
      <c r="R162">
        <v>0</v>
      </c>
      <c r="S162">
        <v>1</v>
      </c>
      <c r="T162" t="s">
        <v>68</v>
      </c>
      <c r="U162">
        <v>0</v>
      </c>
      <c r="V162">
        <v>1</v>
      </c>
      <c r="W162" t="s">
        <v>68</v>
      </c>
      <c r="X162">
        <v>0</v>
      </c>
      <c r="Y162">
        <v>1</v>
      </c>
      <c r="Z162" t="s">
        <v>68</v>
      </c>
      <c r="AA162">
        <v>0</v>
      </c>
      <c r="AB162">
        <v>1</v>
      </c>
      <c r="AC162" t="s">
        <v>68</v>
      </c>
      <c r="AD162">
        <v>0</v>
      </c>
      <c r="AE162">
        <v>1</v>
      </c>
      <c r="AF162" t="s">
        <v>68</v>
      </c>
      <c r="AG162">
        <v>0</v>
      </c>
      <c r="AH162">
        <v>1</v>
      </c>
      <c r="AI162">
        <v>0</v>
      </c>
      <c r="AJ162" t="s">
        <v>68</v>
      </c>
      <c r="AK162">
        <v>0</v>
      </c>
      <c r="AL162">
        <v>1</v>
      </c>
      <c r="AM162" t="s">
        <v>69</v>
      </c>
      <c r="AN162">
        <v>-2147483648</v>
      </c>
      <c r="AO162">
        <v>2147483647</v>
      </c>
      <c r="AP162" t="s">
        <v>70</v>
      </c>
      <c r="AQ162" t="s">
        <v>73</v>
      </c>
      <c r="AR162" t="s">
        <v>67</v>
      </c>
      <c r="AS162" t="str">
        <f t="shared" si="2"/>
        <v>DB1090.DBD9984</v>
      </c>
      <c r="AT162" t="s">
        <v>67</v>
      </c>
      <c r="AU162" t="s">
        <v>479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</row>
    <row r="163" spans="1:55" x14ac:dyDescent="0.25">
      <c r="A163" t="s">
        <v>740</v>
      </c>
      <c r="B163" t="s">
        <v>791</v>
      </c>
      <c r="C163" t="s">
        <v>601</v>
      </c>
      <c r="D163" t="s">
        <v>67</v>
      </c>
      <c r="E163" t="s">
        <v>67</v>
      </c>
      <c r="F163">
        <v>200</v>
      </c>
      <c r="G163" t="s">
        <v>67</v>
      </c>
      <c r="H163" t="s">
        <v>67</v>
      </c>
      <c r="I163">
        <v>0</v>
      </c>
      <c r="J163">
        <v>0</v>
      </c>
      <c r="K163" t="s">
        <v>853</v>
      </c>
      <c r="L163">
        <v>0</v>
      </c>
      <c r="M163">
        <v>-2147483648</v>
      </c>
      <c r="N163">
        <v>2147483647</v>
      </c>
      <c r="O163">
        <v>0</v>
      </c>
      <c r="P163">
        <v>0</v>
      </c>
      <c r="Q163" t="s">
        <v>68</v>
      </c>
      <c r="R163">
        <v>0</v>
      </c>
      <c r="S163">
        <v>1</v>
      </c>
      <c r="T163" t="s">
        <v>68</v>
      </c>
      <c r="U163">
        <v>0</v>
      </c>
      <c r="V163">
        <v>1</v>
      </c>
      <c r="W163" t="s">
        <v>68</v>
      </c>
      <c r="X163">
        <v>0</v>
      </c>
      <c r="Y163">
        <v>1</v>
      </c>
      <c r="Z163" t="s">
        <v>68</v>
      </c>
      <c r="AA163">
        <v>0</v>
      </c>
      <c r="AB163">
        <v>1</v>
      </c>
      <c r="AC163" t="s">
        <v>68</v>
      </c>
      <c r="AD163">
        <v>0</v>
      </c>
      <c r="AE163">
        <v>1</v>
      </c>
      <c r="AF163" t="s">
        <v>68</v>
      </c>
      <c r="AG163">
        <v>0</v>
      </c>
      <c r="AH163">
        <v>1</v>
      </c>
      <c r="AI163">
        <v>0</v>
      </c>
      <c r="AJ163" t="s">
        <v>68</v>
      </c>
      <c r="AK163">
        <v>0</v>
      </c>
      <c r="AL163">
        <v>1</v>
      </c>
      <c r="AM163" t="s">
        <v>69</v>
      </c>
      <c r="AN163">
        <v>-2147483648</v>
      </c>
      <c r="AO163">
        <v>2147483647</v>
      </c>
      <c r="AP163" t="s">
        <v>70</v>
      </c>
      <c r="AQ163" t="s">
        <v>73</v>
      </c>
      <c r="AR163" t="s">
        <v>67</v>
      </c>
      <c r="AS163" t="str">
        <f t="shared" si="2"/>
        <v>DB1090.DBD10048</v>
      </c>
      <c r="AT163" t="s">
        <v>67</v>
      </c>
      <c r="AU163" t="s">
        <v>480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</row>
    <row r="164" spans="1:55" x14ac:dyDescent="0.25">
      <c r="A164" t="s">
        <v>741</v>
      </c>
      <c r="B164" t="s">
        <v>791</v>
      </c>
      <c r="C164" t="s">
        <v>602</v>
      </c>
      <c r="D164" t="s">
        <v>67</v>
      </c>
      <c r="E164" t="s">
        <v>67</v>
      </c>
      <c r="F164">
        <v>200</v>
      </c>
      <c r="G164" t="s">
        <v>67</v>
      </c>
      <c r="H164" t="s">
        <v>67</v>
      </c>
      <c r="I164">
        <v>0</v>
      </c>
      <c r="J164">
        <v>0</v>
      </c>
      <c r="K164" t="s">
        <v>854</v>
      </c>
      <c r="L164">
        <v>0</v>
      </c>
      <c r="M164">
        <v>-2147483648</v>
      </c>
      <c r="N164">
        <v>2147483647</v>
      </c>
      <c r="O164">
        <v>0</v>
      </c>
      <c r="P164">
        <v>0</v>
      </c>
      <c r="Q164" t="s">
        <v>68</v>
      </c>
      <c r="R164">
        <v>0</v>
      </c>
      <c r="S164">
        <v>1</v>
      </c>
      <c r="T164" t="s">
        <v>68</v>
      </c>
      <c r="U164">
        <v>0</v>
      </c>
      <c r="V164">
        <v>1</v>
      </c>
      <c r="W164" t="s">
        <v>68</v>
      </c>
      <c r="X164">
        <v>0</v>
      </c>
      <c r="Y164">
        <v>1</v>
      </c>
      <c r="Z164" t="s">
        <v>68</v>
      </c>
      <c r="AA164">
        <v>0</v>
      </c>
      <c r="AB164">
        <v>1</v>
      </c>
      <c r="AC164" t="s">
        <v>68</v>
      </c>
      <c r="AD164">
        <v>0</v>
      </c>
      <c r="AE164">
        <v>1</v>
      </c>
      <c r="AF164" t="s">
        <v>68</v>
      </c>
      <c r="AG164">
        <v>0</v>
      </c>
      <c r="AH164">
        <v>1</v>
      </c>
      <c r="AI164">
        <v>0</v>
      </c>
      <c r="AJ164" t="s">
        <v>68</v>
      </c>
      <c r="AK164">
        <v>0</v>
      </c>
      <c r="AL164">
        <v>1</v>
      </c>
      <c r="AM164" t="s">
        <v>69</v>
      </c>
      <c r="AN164">
        <v>-2147483648</v>
      </c>
      <c r="AO164">
        <v>2147483647</v>
      </c>
      <c r="AP164" t="s">
        <v>70</v>
      </c>
      <c r="AQ164" t="s">
        <v>73</v>
      </c>
      <c r="AR164" t="s">
        <v>67</v>
      </c>
      <c r="AS164" t="str">
        <f t="shared" si="2"/>
        <v>DB1090.DBD10112</v>
      </c>
      <c r="AT164" t="s">
        <v>67</v>
      </c>
      <c r="AU164" t="s">
        <v>481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</row>
    <row r="165" spans="1:55" x14ac:dyDescent="0.25">
      <c r="A165" t="s">
        <v>742</v>
      </c>
      <c r="B165" t="s">
        <v>791</v>
      </c>
      <c r="C165" t="s">
        <v>603</v>
      </c>
      <c r="D165" t="s">
        <v>67</v>
      </c>
      <c r="E165" t="s">
        <v>67</v>
      </c>
      <c r="F165">
        <v>200</v>
      </c>
      <c r="G165" t="s">
        <v>67</v>
      </c>
      <c r="H165" t="s">
        <v>67</v>
      </c>
      <c r="I165">
        <v>0</v>
      </c>
      <c r="J165">
        <v>0</v>
      </c>
      <c r="K165" t="s">
        <v>855</v>
      </c>
      <c r="L165">
        <v>0</v>
      </c>
      <c r="M165">
        <v>-2147483648</v>
      </c>
      <c r="N165">
        <v>2147483647</v>
      </c>
      <c r="O165">
        <v>0</v>
      </c>
      <c r="P165">
        <v>0</v>
      </c>
      <c r="Q165" t="s">
        <v>68</v>
      </c>
      <c r="R165">
        <v>0</v>
      </c>
      <c r="S165">
        <v>1</v>
      </c>
      <c r="T165" t="s">
        <v>68</v>
      </c>
      <c r="U165">
        <v>0</v>
      </c>
      <c r="V165">
        <v>1</v>
      </c>
      <c r="W165" t="s">
        <v>68</v>
      </c>
      <c r="X165">
        <v>0</v>
      </c>
      <c r="Y165">
        <v>1</v>
      </c>
      <c r="Z165" t="s">
        <v>68</v>
      </c>
      <c r="AA165">
        <v>0</v>
      </c>
      <c r="AB165">
        <v>1</v>
      </c>
      <c r="AC165" t="s">
        <v>68</v>
      </c>
      <c r="AD165">
        <v>0</v>
      </c>
      <c r="AE165">
        <v>1</v>
      </c>
      <c r="AF165" t="s">
        <v>68</v>
      </c>
      <c r="AG165">
        <v>0</v>
      </c>
      <c r="AH165">
        <v>1</v>
      </c>
      <c r="AI165">
        <v>0</v>
      </c>
      <c r="AJ165" t="s">
        <v>68</v>
      </c>
      <c r="AK165">
        <v>0</v>
      </c>
      <c r="AL165">
        <v>1</v>
      </c>
      <c r="AM165" t="s">
        <v>69</v>
      </c>
      <c r="AN165">
        <v>-2147483648</v>
      </c>
      <c r="AO165">
        <v>2147483647</v>
      </c>
      <c r="AP165" t="s">
        <v>70</v>
      </c>
      <c r="AQ165" t="s">
        <v>73</v>
      </c>
      <c r="AR165" t="s">
        <v>67</v>
      </c>
      <c r="AS165" t="str">
        <f t="shared" si="2"/>
        <v>DB1090.DBD10176</v>
      </c>
      <c r="AT165" t="s">
        <v>67</v>
      </c>
      <c r="AU165" t="s">
        <v>482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</row>
    <row r="166" spans="1:55" x14ac:dyDescent="0.25">
      <c r="A166" t="s">
        <v>743</v>
      </c>
      <c r="B166" t="s">
        <v>791</v>
      </c>
      <c r="C166" t="s">
        <v>604</v>
      </c>
      <c r="D166" t="s">
        <v>67</v>
      </c>
      <c r="E166" t="s">
        <v>67</v>
      </c>
      <c r="F166">
        <v>200</v>
      </c>
      <c r="G166" t="s">
        <v>67</v>
      </c>
      <c r="H166" t="s">
        <v>67</v>
      </c>
      <c r="I166">
        <v>0</v>
      </c>
      <c r="J166">
        <v>0</v>
      </c>
      <c r="K166" t="s">
        <v>856</v>
      </c>
      <c r="L166">
        <v>0</v>
      </c>
      <c r="M166">
        <v>-2147483648</v>
      </c>
      <c r="N166">
        <v>2147483647</v>
      </c>
      <c r="O166">
        <v>0</v>
      </c>
      <c r="P166">
        <v>0</v>
      </c>
      <c r="Q166" t="s">
        <v>68</v>
      </c>
      <c r="R166">
        <v>0</v>
      </c>
      <c r="S166">
        <v>1</v>
      </c>
      <c r="T166" t="s">
        <v>68</v>
      </c>
      <c r="U166">
        <v>0</v>
      </c>
      <c r="V166">
        <v>1</v>
      </c>
      <c r="W166" t="s">
        <v>68</v>
      </c>
      <c r="X166">
        <v>0</v>
      </c>
      <c r="Y166">
        <v>1</v>
      </c>
      <c r="Z166" t="s">
        <v>68</v>
      </c>
      <c r="AA166">
        <v>0</v>
      </c>
      <c r="AB166">
        <v>1</v>
      </c>
      <c r="AC166" t="s">
        <v>68</v>
      </c>
      <c r="AD166">
        <v>0</v>
      </c>
      <c r="AE166">
        <v>1</v>
      </c>
      <c r="AF166" t="s">
        <v>68</v>
      </c>
      <c r="AG166">
        <v>0</v>
      </c>
      <c r="AH166">
        <v>1</v>
      </c>
      <c r="AI166">
        <v>0</v>
      </c>
      <c r="AJ166" t="s">
        <v>68</v>
      </c>
      <c r="AK166">
        <v>0</v>
      </c>
      <c r="AL166">
        <v>1</v>
      </c>
      <c r="AM166" t="s">
        <v>69</v>
      </c>
      <c r="AN166">
        <v>-2147483648</v>
      </c>
      <c r="AO166">
        <v>2147483647</v>
      </c>
      <c r="AP166" t="s">
        <v>70</v>
      </c>
      <c r="AQ166" t="s">
        <v>73</v>
      </c>
      <c r="AR166" t="s">
        <v>67</v>
      </c>
      <c r="AS166" t="str">
        <f t="shared" si="2"/>
        <v>DB1090.DBD10240</v>
      </c>
      <c r="AT166" t="s">
        <v>67</v>
      </c>
      <c r="AU166" t="s">
        <v>483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</row>
    <row r="167" spans="1:55" x14ac:dyDescent="0.25">
      <c r="A167" t="s">
        <v>744</v>
      </c>
      <c r="B167" t="s">
        <v>791</v>
      </c>
      <c r="C167" t="s">
        <v>605</v>
      </c>
      <c r="D167" t="s">
        <v>67</v>
      </c>
      <c r="E167" t="s">
        <v>67</v>
      </c>
      <c r="F167">
        <v>200</v>
      </c>
      <c r="G167" t="s">
        <v>67</v>
      </c>
      <c r="H167" t="s">
        <v>67</v>
      </c>
      <c r="I167">
        <v>0</v>
      </c>
      <c r="J167">
        <v>0</v>
      </c>
      <c r="K167" t="s">
        <v>857</v>
      </c>
      <c r="L167">
        <v>0</v>
      </c>
      <c r="M167">
        <v>-2147483648</v>
      </c>
      <c r="N167">
        <v>2147483647</v>
      </c>
      <c r="O167">
        <v>0</v>
      </c>
      <c r="P167">
        <v>0</v>
      </c>
      <c r="Q167" t="s">
        <v>68</v>
      </c>
      <c r="R167">
        <v>0</v>
      </c>
      <c r="S167">
        <v>1</v>
      </c>
      <c r="T167" t="s">
        <v>68</v>
      </c>
      <c r="U167">
        <v>0</v>
      </c>
      <c r="V167">
        <v>1</v>
      </c>
      <c r="W167" t="s">
        <v>68</v>
      </c>
      <c r="X167">
        <v>0</v>
      </c>
      <c r="Y167">
        <v>1</v>
      </c>
      <c r="Z167" t="s">
        <v>68</v>
      </c>
      <c r="AA167">
        <v>0</v>
      </c>
      <c r="AB167">
        <v>1</v>
      </c>
      <c r="AC167" t="s">
        <v>68</v>
      </c>
      <c r="AD167">
        <v>0</v>
      </c>
      <c r="AE167">
        <v>1</v>
      </c>
      <c r="AF167" t="s">
        <v>68</v>
      </c>
      <c r="AG167">
        <v>0</v>
      </c>
      <c r="AH167">
        <v>1</v>
      </c>
      <c r="AI167">
        <v>0</v>
      </c>
      <c r="AJ167" t="s">
        <v>68</v>
      </c>
      <c r="AK167">
        <v>0</v>
      </c>
      <c r="AL167">
        <v>1</v>
      </c>
      <c r="AM167" t="s">
        <v>69</v>
      </c>
      <c r="AN167">
        <v>-2147483648</v>
      </c>
      <c r="AO167">
        <v>2147483647</v>
      </c>
      <c r="AP167" t="s">
        <v>70</v>
      </c>
      <c r="AQ167" t="s">
        <v>73</v>
      </c>
      <c r="AR167" t="s">
        <v>67</v>
      </c>
      <c r="AS167" t="str">
        <f t="shared" si="2"/>
        <v>DB1090.DBD10304</v>
      </c>
      <c r="AT167" t="s">
        <v>67</v>
      </c>
      <c r="AU167" t="s">
        <v>484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</row>
    <row r="168" spans="1:55" x14ac:dyDescent="0.25">
      <c r="A168" t="s">
        <v>745</v>
      </c>
      <c r="B168" t="s">
        <v>791</v>
      </c>
      <c r="C168" t="s">
        <v>606</v>
      </c>
      <c r="D168" t="s">
        <v>67</v>
      </c>
      <c r="E168" t="s">
        <v>67</v>
      </c>
      <c r="F168">
        <v>200</v>
      </c>
      <c r="G168" t="s">
        <v>67</v>
      </c>
      <c r="H168" t="s">
        <v>67</v>
      </c>
      <c r="I168">
        <v>0</v>
      </c>
      <c r="J168">
        <v>0</v>
      </c>
      <c r="K168" t="s">
        <v>858</v>
      </c>
      <c r="L168">
        <v>0</v>
      </c>
      <c r="M168">
        <v>-2147483648</v>
      </c>
      <c r="N168">
        <v>2147483647</v>
      </c>
      <c r="O168">
        <v>0</v>
      </c>
      <c r="P168">
        <v>0</v>
      </c>
      <c r="Q168" t="s">
        <v>68</v>
      </c>
      <c r="R168">
        <v>0</v>
      </c>
      <c r="S168">
        <v>1</v>
      </c>
      <c r="T168" t="s">
        <v>68</v>
      </c>
      <c r="U168">
        <v>0</v>
      </c>
      <c r="V168">
        <v>1</v>
      </c>
      <c r="W168" t="s">
        <v>68</v>
      </c>
      <c r="X168">
        <v>0</v>
      </c>
      <c r="Y168">
        <v>1</v>
      </c>
      <c r="Z168" t="s">
        <v>68</v>
      </c>
      <c r="AA168">
        <v>0</v>
      </c>
      <c r="AB168">
        <v>1</v>
      </c>
      <c r="AC168" t="s">
        <v>68</v>
      </c>
      <c r="AD168">
        <v>0</v>
      </c>
      <c r="AE168">
        <v>1</v>
      </c>
      <c r="AF168" t="s">
        <v>68</v>
      </c>
      <c r="AG168">
        <v>0</v>
      </c>
      <c r="AH168">
        <v>1</v>
      </c>
      <c r="AI168">
        <v>0</v>
      </c>
      <c r="AJ168" t="s">
        <v>68</v>
      </c>
      <c r="AK168">
        <v>0</v>
      </c>
      <c r="AL168">
        <v>1</v>
      </c>
      <c r="AM168" t="s">
        <v>69</v>
      </c>
      <c r="AN168">
        <v>-2147483648</v>
      </c>
      <c r="AO168">
        <v>2147483647</v>
      </c>
      <c r="AP168" t="s">
        <v>70</v>
      </c>
      <c r="AQ168" t="s">
        <v>73</v>
      </c>
      <c r="AR168" t="s">
        <v>67</v>
      </c>
      <c r="AS168" t="str">
        <f t="shared" si="2"/>
        <v>DB1090.DBD10368</v>
      </c>
      <c r="AT168" t="s">
        <v>67</v>
      </c>
      <c r="AU168" t="s">
        <v>485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</row>
    <row r="169" spans="1:55" x14ac:dyDescent="0.25">
      <c r="A169" t="s">
        <v>746</v>
      </c>
      <c r="B169" t="s">
        <v>791</v>
      </c>
      <c r="C169" t="s">
        <v>607</v>
      </c>
      <c r="D169" t="s">
        <v>67</v>
      </c>
      <c r="E169" t="s">
        <v>67</v>
      </c>
      <c r="F169">
        <v>200</v>
      </c>
      <c r="G169" t="s">
        <v>67</v>
      </c>
      <c r="H169" t="s">
        <v>67</v>
      </c>
      <c r="I169">
        <v>0</v>
      </c>
      <c r="J169">
        <v>0</v>
      </c>
      <c r="K169" t="s">
        <v>859</v>
      </c>
      <c r="L169">
        <v>0</v>
      </c>
      <c r="M169">
        <v>-2147483648</v>
      </c>
      <c r="N169">
        <v>2147483647</v>
      </c>
      <c r="O169">
        <v>0</v>
      </c>
      <c r="P169">
        <v>0</v>
      </c>
      <c r="Q169" t="s">
        <v>68</v>
      </c>
      <c r="R169">
        <v>0</v>
      </c>
      <c r="S169">
        <v>1</v>
      </c>
      <c r="T169" t="s">
        <v>68</v>
      </c>
      <c r="U169">
        <v>0</v>
      </c>
      <c r="V169">
        <v>1</v>
      </c>
      <c r="W169" t="s">
        <v>68</v>
      </c>
      <c r="X169">
        <v>0</v>
      </c>
      <c r="Y169">
        <v>1</v>
      </c>
      <c r="Z169" t="s">
        <v>68</v>
      </c>
      <c r="AA169">
        <v>0</v>
      </c>
      <c r="AB169">
        <v>1</v>
      </c>
      <c r="AC169" t="s">
        <v>68</v>
      </c>
      <c r="AD169">
        <v>0</v>
      </c>
      <c r="AE169">
        <v>1</v>
      </c>
      <c r="AF169" t="s">
        <v>68</v>
      </c>
      <c r="AG169">
        <v>0</v>
      </c>
      <c r="AH169">
        <v>1</v>
      </c>
      <c r="AI169">
        <v>0</v>
      </c>
      <c r="AJ169" t="s">
        <v>68</v>
      </c>
      <c r="AK169">
        <v>0</v>
      </c>
      <c r="AL169">
        <v>1</v>
      </c>
      <c r="AM169" t="s">
        <v>69</v>
      </c>
      <c r="AN169">
        <v>-2147483648</v>
      </c>
      <c r="AO169">
        <v>2147483647</v>
      </c>
      <c r="AP169" t="s">
        <v>70</v>
      </c>
      <c r="AQ169" t="s">
        <v>73</v>
      </c>
      <c r="AR169" t="s">
        <v>67</v>
      </c>
      <c r="AS169" t="str">
        <f t="shared" si="2"/>
        <v>DB1090.DBD10432</v>
      </c>
      <c r="AT169" t="s">
        <v>67</v>
      </c>
      <c r="AU169" t="s">
        <v>486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</row>
    <row r="170" spans="1:55" x14ac:dyDescent="0.25">
      <c r="A170" t="s">
        <v>747</v>
      </c>
      <c r="B170" t="s">
        <v>791</v>
      </c>
      <c r="C170" t="s">
        <v>608</v>
      </c>
      <c r="D170" t="s">
        <v>67</v>
      </c>
      <c r="E170" t="s">
        <v>67</v>
      </c>
      <c r="F170">
        <v>200</v>
      </c>
      <c r="G170" t="s">
        <v>67</v>
      </c>
      <c r="H170" t="s">
        <v>67</v>
      </c>
      <c r="I170">
        <v>0</v>
      </c>
      <c r="J170">
        <v>0</v>
      </c>
      <c r="K170" t="s">
        <v>860</v>
      </c>
      <c r="L170">
        <v>0</v>
      </c>
      <c r="M170">
        <v>-2147483648</v>
      </c>
      <c r="N170">
        <v>2147483647</v>
      </c>
      <c r="O170">
        <v>0</v>
      </c>
      <c r="P170">
        <v>0</v>
      </c>
      <c r="Q170" t="s">
        <v>68</v>
      </c>
      <c r="R170">
        <v>0</v>
      </c>
      <c r="S170">
        <v>1</v>
      </c>
      <c r="T170" t="s">
        <v>68</v>
      </c>
      <c r="U170">
        <v>0</v>
      </c>
      <c r="V170">
        <v>1</v>
      </c>
      <c r="W170" t="s">
        <v>68</v>
      </c>
      <c r="X170">
        <v>0</v>
      </c>
      <c r="Y170">
        <v>1</v>
      </c>
      <c r="Z170" t="s">
        <v>68</v>
      </c>
      <c r="AA170">
        <v>0</v>
      </c>
      <c r="AB170">
        <v>1</v>
      </c>
      <c r="AC170" t="s">
        <v>68</v>
      </c>
      <c r="AD170">
        <v>0</v>
      </c>
      <c r="AE170">
        <v>1</v>
      </c>
      <c r="AF170" t="s">
        <v>68</v>
      </c>
      <c r="AG170">
        <v>0</v>
      </c>
      <c r="AH170">
        <v>1</v>
      </c>
      <c r="AI170">
        <v>0</v>
      </c>
      <c r="AJ170" t="s">
        <v>68</v>
      </c>
      <c r="AK170">
        <v>0</v>
      </c>
      <c r="AL170">
        <v>1</v>
      </c>
      <c r="AM170" t="s">
        <v>69</v>
      </c>
      <c r="AN170">
        <v>-2147483648</v>
      </c>
      <c r="AO170">
        <v>2147483647</v>
      </c>
      <c r="AP170" t="s">
        <v>70</v>
      </c>
      <c r="AQ170" t="s">
        <v>73</v>
      </c>
      <c r="AR170" t="s">
        <v>67</v>
      </c>
      <c r="AS170" t="str">
        <f t="shared" si="2"/>
        <v>DB1090.DBD10496</v>
      </c>
      <c r="AT170" t="s">
        <v>67</v>
      </c>
      <c r="AU170" t="s">
        <v>487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</row>
    <row r="171" spans="1:55" x14ac:dyDescent="0.25">
      <c r="A171" t="s">
        <v>748</v>
      </c>
      <c r="B171" t="s">
        <v>791</v>
      </c>
      <c r="C171" t="s">
        <v>609</v>
      </c>
      <c r="D171" t="s">
        <v>67</v>
      </c>
      <c r="E171" t="s">
        <v>67</v>
      </c>
      <c r="F171">
        <v>200</v>
      </c>
      <c r="G171" t="s">
        <v>67</v>
      </c>
      <c r="H171" t="s">
        <v>67</v>
      </c>
      <c r="I171">
        <v>0</v>
      </c>
      <c r="J171">
        <v>0</v>
      </c>
      <c r="K171" t="s">
        <v>861</v>
      </c>
      <c r="L171">
        <v>0</v>
      </c>
      <c r="M171">
        <v>-2147483648</v>
      </c>
      <c r="N171">
        <v>2147483647</v>
      </c>
      <c r="O171">
        <v>0</v>
      </c>
      <c r="P171">
        <v>0</v>
      </c>
      <c r="Q171" t="s">
        <v>68</v>
      </c>
      <c r="R171">
        <v>0</v>
      </c>
      <c r="S171">
        <v>1</v>
      </c>
      <c r="T171" t="s">
        <v>68</v>
      </c>
      <c r="U171">
        <v>0</v>
      </c>
      <c r="V171">
        <v>1</v>
      </c>
      <c r="W171" t="s">
        <v>68</v>
      </c>
      <c r="X171">
        <v>0</v>
      </c>
      <c r="Y171">
        <v>1</v>
      </c>
      <c r="Z171" t="s">
        <v>68</v>
      </c>
      <c r="AA171">
        <v>0</v>
      </c>
      <c r="AB171">
        <v>1</v>
      </c>
      <c r="AC171" t="s">
        <v>68</v>
      </c>
      <c r="AD171">
        <v>0</v>
      </c>
      <c r="AE171">
        <v>1</v>
      </c>
      <c r="AF171" t="s">
        <v>68</v>
      </c>
      <c r="AG171">
        <v>0</v>
      </c>
      <c r="AH171">
        <v>1</v>
      </c>
      <c r="AI171">
        <v>0</v>
      </c>
      <c r="AJ171" t="s">
        <v>68</v>
      </c>
      <c r="AK171">
        <v>0</v>
      </c>
      <c r="AL171">
        <v>1</v>
      </c>
      <c r="AM171" t="s">
        <v>69</v>
      </c>
      <c r="AN171">
        <v>-2147483648</v>
      </c>
      <c r="AO171">
        <v>2147483647</v>
      </c>
      <c r="AP171" t="s">
        <v>70</v>
      </c>
      <c r="AQ171" t="s">
        <v>73</v>
      </c>
      <c r="AR171" t="s">
        <v>67</v>
      </c>
      <c r="AS171" t="str">
        <f t="shared" si="2"/>
        <v>DB1090.DBD10560</v>
      </c>
      <c r="AT171" t="s">
        <v>67</v>
      </c>
      <c r="AU171" t="s">
        <v>488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</row>
    <row r="172" spans="1:55" x14ac:dyDescent="0.25">
      <c r="A172" t="s">
        <v>749</v>
      </c>
      <c r="B172" t="s">
        <v>791</v>
      </c>
      <c r="C172" t="s">
        <v>610</v>
      </c>
      <c r="D172" t="s">
        <v>67</v>
      </c>
      <c r="E172" t="s">
        <v>67</v>
      </c>
      <c r="F172">
        <v>200</v>
      </c>
      <c r="G172" t="s">
        <v>67</v>
      </c>
      <c r="H172" t="s">
        <v>67</v>
      </c>
      <c r="I172">
        <v>0</v>
      </c>
      <c r="J172">
        <v>0</v>
      </c>
      <c r="K172" t="s">
        <v>862</v>
      </c>
      <c r="L172">
        <v>0</v>
      </c>
      <c r="M172">
        <v>-2147483648</v>
      </c>
      <c r="N172">
        <v>2147483647</v>
      </c>
      <c r="O172">
        <v>0</v>
      </c>
      <c r="P172">
        <v>0</v>
      </c>
      <c r="Q172" t="s">
        <v>68</v>
      </c>
      <c r="R172">
        <v>0</v>
      </c>
      <c r="S172">
        <v>1</v>
      </c>
      <c r="T172" t="s">
        <v>68</v>
      </c>
      <c r="U172">
        <v>0</v>
      </c>
      <c r="V172">
        <v>1</v>
      </c>
      <c r="W172" t="s">
        <v>68</v>
      </c>
      <c r="X172">
        <v>0</v>
      </c>
      <c r="Y172">
        <v>1</v>
      </c>
      <c r="Z172" t="s">
        <v>68</v>
      </c>
      <c r="AA172">
        <v>0</v>
      </c>
      <c r="AB172">
        <v>1</v>
      </c>
      <c r="AC172" t="s">
        <v>68</v>
      </c>
      <c r="AD172">
        <v>0</v>
      </c>
      <c r="AE172">
        <v>1</v>
      </c>
      <c r="AF172" t="s">
        <v>68</v>
      </c>
      <c r="AG172">
        <v>0</v>
      </c>
      <c r="AH172">
        <v>1</v>
      </c>
      <c r="AI172">
        <v>0</v>
      </c>
      <c r="AJ172" t="s">
        <v>68</v>
      </c>
      <c r="AK172">
        <v>0</v>
      </c>
      <c r="AL172">
        <v>1</v>
      </c>
      <c r="AM172" t="s">
        <v>69</v>
      </c>
      <c r="AN172">
        <v>-2147483648</v>
      </c>
      <c r="AO172">
        <v>2147483647</v>
      </c>
      <c r="AP172" t="s">
        <v>70</v>
      </c>
      <c r="AQ172" t="s">
        <v>73</v>
      </c>
      <c r="AR172" t="s">
        <v>67</v>
      </c>
      <c r="AS172" t="str">
        <f t="shared" si="2"/>
        <v>DB1090.DBD10624</v>
      </c>
      <c r="AT172" t="s">
        <v>67</v>
      </c>
      <c r="AU172" t="s">
        <v>489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</row>
    <row r="173" spans="1:55" x14ac:dyDescent="0.25">
      <c r="A173" t="s">
        <v>750</v>
      </c>
      <c r="B173" t="s">
        <v>791</v>
      </c>
      <c r="C173" t="s">
        <v>611</v>
      </c>
      <c r="D173" t="s">
        <v>67</v>
      </c>
      <c r="E173" t="s">
        <v>67</v>
      </c>
      <c r="F173">
        <v>200</v>
      </c>
      <c r="G173" t="s">
        <v>67</v>
      </c>
      <c r="H173" t="s">
        <v>67</v>
      </c>
      <c r="I173">
        <v>0</v>
      </c>
      <c r="J173">
        <v>0</v>
      </c>
      <c r="K173" t="s">
        <v>863</v>
      </c>
      <c r="L173">
        <v>0</v>
      </c>
      <c r="M173">
        <v>-2147483648</v>
      </c>
      <c r="N173">
        <v>2147483647</v>
      </c>
      <c r="O173">
        <v>0</v>
      </c>
      <c r="P173">
        <v>0</v>
      </c>
      <c r="Q173" t="s">
        <v>68</v>
      </c>
      <c r="R173">
        <v>0</v>
      </c>
      <c r="S173">
        <v>1</v>
      </c>
      <c r="T173" t="s">
        <v>68</v>
      </c>
      <c r="U173">
        <v>0</v>
      </c>
      <c r="V173">
        <v>1</v>
      </c>
      <c r="W173" t="s">
        <v>68</v>
      </c>
      <c r="X173">
        <v>0</v>
      </c>
      <c r="Y173">
        <v>1</v>
      </c>
      <c r="Z173" t="s">
        <v>68</v>
      </c>
      <c r="AA173">
        <v>0</v>
      </c>
      <c r="AB173">
        <v>1</v>
      </c>
      <c r="AC173" t="s">
        <v>68</v>
      </c>
      <c r="AD173">
        <v>0</v>
      </c>
      <c r="AE173">
        <v>1</v>
      </c>
      <c r="AF173" t="s">
        <v>68</v>
      </c>
      <c r="AG173">
        <v>0</v>
      </c>
      <c r="AH173">
        <v>1</v>
      </c>
      <c r="AI173">
        <v>0</v>
      </c>
      <c r="AJ173" t="s">
        <v>68</v>
      </c>
      <c r="AK173">
        <v>0</v>
      </c>
      <c r="AL173">
        <v>1</v>
      </c>
      <c r="AM173" t="s">
        <v>69</v>
      </c>
      <c r="AN173">
        <v>-2147483648</v>
      </c>
      <c r="AO173">
        <v>2147483647</v>
      </c>
      <c r="AP173" t="s">
        <v>70</v>
      </c>
      <c r="AQ173" t="s">
        <v>73</v>
      </c>
      <c r="AR173" t="s">
        <v>67</v>
      </c>
      <c r="AS173" t="str">
        <f t="shared" si="2"/>
        <v>DB1090.DBD10688</v>
      </c>
      <c r="AT173" t="s">
        <v>67</v>
      </c>
      <c r="AU173" t="s">
        <v>490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</row>
    <row r="174" spans="1:55" x14ac:dyDescent="0.25">
      <c r="A174" t="s">
        <v>751</v>
      </c>
      <c r="B174" t="s">
        <v>791</v>
      </c>
      <c r="C174" t="s">
        <v>612</v>
      </c>
      <c r="D174" t="s">
        <v>67</v>
      </c>
      <c r="E174" t="s">
        <v>67</v>
      </c>
      <c r="F174">
        <v>200</v>
      </c>
      <c r="G174" t="s">
        <v>67</v>
      </c>
      <c r="H174" t="s">
        <v>67</v>
      </c>
      <c r="I174">
        <v>0</v>
      </c>
      <c r="J174">
        <v>0</v>
      </c>
      <c r="K174" t="s">
        <v>864</v>
      </c>
      <c r="L174">
        <v>0</v>
      </c>
      <c r="M174">
        <v>-2147483648</v>
      </c>
      <c r="N174">
        <v>2147483647</v>
      </c>
      <c r="O174">
        <v>0</v>
      </c>
      <c r="P174">
        <v>0</v>
      </c>
      <c r="Q174" t="s">
        <v>68</v>
      </c>
      <c r="R174">
        <v>0</v>
      </c>
      <c r="S174">
        <v>1</v>
      </c>
      <c r="T174" t="s">
        <v>68</v>
      </c>
      <c r="U174">
        <v>0</v>
      </c>
      <c r="V174">
        <v>1</v>
      </c>
      <c r="W174" t="s">
        <v>68</v>
      </c>
      <c r="X174">
        <v>0</v>
      </c>
      <c r="Y174">
        <v>1</v>
      </c>
      <c r="Z174" t="s">
        <v>68</v>
      </c>
      <c r="AA174">
        <v>0</v>
      </c>
      <c r="AB174">
        <v>1</v>
      </c>
      <c r="AC174" t="s">
        <v>68</v>
      </c>
      <c r="AD174">
        <v>0</v>
      </c>
      <c r="AE174">
        <v>1</v>
      </c>
      <c r="AF174" t="s">
        <v>68</v>
      </c>
      <c r="AG174">
        <v>0</v>
      </c>
      <c r="AH174">
        <v>1</v>
      </c>
      <c r="AI174">
        <v>0</v>
      </c>
      <c r="AJ174" t="s">
        <v>68</v>
      </c>
      <c r="AK174">
        <v>0</v>
      </c>
      <c r="AL174">
        <v>1</v>
      </c>
      <c r="AM174" t="s">
        <v>69</v>
      </c>
      <c r="AN174">
        <v>-2147483648</v>
      </c>
      <c r="AO174">
        <v>2147483647</v>
      </c>
      <c r="AP174" t="s">
        <v>70</v>
      </c>
      <c r="AQ174" t="s">
        <v>73</v>
      </c>
      <c r="AR174" t="s">
        <v>67</v>
      </c>
      <c r="AS174" t="str">
        <f t="shared" si="2"/>
        <v>DB1090.DBD10752</v>
      </c>
      <c r="AT174" t="s">
        <v>67</v>
      </c>
      <c r="AU174" t="s">
        <v>491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</row>
    <row r="175" spans="1:55" x14ac:dyDescent="0.25">
      <c r="A175" t="s">
        <v>752</v>
      </c>
      <c r="B175" t="s">
        <v>791</v>
      </c>
      <c r="C175" t="s">
        <v>613</v>
      </c>
      <c r="D175" t="s">
        <v>67</v>
      </c>
      <c r="E175" t="s">
        <v>67</v>
      </c>
      <c r="F175">
        <v>200</v>
      </c>
      <c r="G175" t="s">
        <v>67</v>
      </c>
      <c r="H175" t="s">
        <v>67</v>
      </c>
      <c r="I175">
        <v>0</v>
      </c>
      <c r="J175">
        <v>0</v>
      </c>
      <c r="K175" t="s">
        <v>865</v>
      </c>
      <c r="L175">
        <v>0</v>
      </c>
      <c r="M175">
        <v>-2147483648</v>
      </c>
      <c r="N175">
        <v>2147483647</v>
      </c>
      <c r="O175">
        <v>0</v>
      </c>
      <c r="P175">
        <v>0</v>
      </c>
      <c r="Q175" t="s">
        <v>68</v>
      </c>
      <c r="R175">
        <v>0</v>
      </c>
      <c r="S175">
        <v>1</v>
      </c>
      <c r="T175" t="s">
        <v>68</v>
      </c>
      <c r="U175">
        <v>0</v>
      </c>
      <c r="V175">
        <v>1</v>
      </c>
      <c r="W175" t="s">
        <v>68</v>
      </c>
      <c r="X175">
        <v>0</v>
      </c>
      <c r="Y175">
        <v>1</v>
      </c>
      <c r="Z175" t="s">
        <v>68</v>
      </c>
      <c r="AA175">
        <v>0</v>
      </c>
      <c r="AB175">
        <v>1</v>
      </c>
      <c r="AC175" t="s">
        <v>68</v>
      </c>
      <c r="AD175">
        <v>0</v>
      </c>
      <c r="AE175">
        <v>1</v>
      </c>
      <c r="AF175" t="s">
        <v>68</v>
      </c>
      <c r="AG175">
        <v>0</v>
      </c>
      <c r="AH175">
        <v>1</v>
      </c>
      <c r="AI175">
        <v>0</v>
      </c>
      <c r="AJ175" t="s">
        <v>68</v>
      </c>
      <c r="AK175">
        <v>0</v>
      </c>
      <c r="AL175">
        <v>1</v>
      </c>
      <c r="AM175" t="s">
        <v>69</v>
      </c>
      <c r="AN175">
        <v>-2147483648</v>
      </c>
      <c r="AO175">
        <v>2147483647</v>
      </c>
      <c r="AP175" t="s">
        <v>70</v>
      </c>
      <c r="AQ175" t="s">
        <v>73</v>
      </c>
      <c r="AR175" t="s">
        <v>67</v>
      </c>
      <c r="AS175" t="str">
        <f t="shared" si="2"/>
        <v>DB1090.DBD10816</v>
      </c>
      <c r="AT175" t="s">
        <v>67</v>
      </c>
      <c r="AU175" t="s">
        <v>492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</row>
    <row r="176" spans="1:55" x14ac:dyDescent="0.25">
      <c r="A176" t="s">
        <v>753</v>
      </c>
      <c r="B176" t="s">
        <v>791</v>
      </c>
      <c r="C176" t="s">
        <v>614</v>
      </c>
      <c r="D176" t="s">
        <v>67</v>
      </c>
      <c r="E176" t="s">
        <v>67</v>
      </c>
      <c r="F176">
        <v>200</v>
      </c>
      <c r="G176" t="s">
        <v>67</v>
      </c>
      <c r="H176" t="s">
        <v>67</v>
      </c>
      <c r="I176">
        <v>0</v>
      </c>
      <c r="J176">
        <v>0</v>
      </c>
      <c r="K176" t="s">
        <v>866</v>
      </c>
      <c r="L176">
        <v>0</v>
      </c>
      <c r="M176">
        <v>-2147483648</v>
      </c>
      <c r="N176">
        <v>2147483647</v>
      </c>
      <c r="O176">
        <v>0</v>
      </c>
      <c r="P176">
        <v>0</v>
      </c>
      <c r="Q176" t="s">
        <v>68</v>
      </c>
      <c r="R176">
        <v>0</v>
      </c>
      <c r="S176">
        <v>1</v>
      </c>
      <c r="T176" t="s">
        <v>68</v>
      </c>
      <c r="U176">
        <v>0</v>
      </c>
      <c r="V176">
        <v>1</v>
      </c>
      <c r="W176" t="s">
        <v>68</v>
      </c>
      <c r="X176">
        <v>0</v>
      </c>
      <c r="Y176">
        <v>1</v>
      </c>
      <c r="Z176" t="s">
        <v>68</v>
      </c>
      <c r="AA176">
        <v>0</v>
      </c>
      <c r="AB176">
        <v>1</v>
      </c>
      <c r="AC176" t="s">
        <v>68</v>
      </c>
      <c r="AD176">
        <v>0</v>
      </c>
      <c r="AE176">
        <v>1</v>
      </c>
      <c r="AF176" t="s">
        <v>68</v>
      </c>
      <c r="AG176">
        <v>0</v>
      </c>
      <c r="AH176">
        <v>1</v>
      </c>
      <c r="AI176">
        <v>0</v>
      </c>
      <c r="AJ176" t="s">
        <v>68</v>
      </c>
      <c r="AK176">
        <v>0</v>
      </c>
      <c r="AL176">
        <v>1</v>
      </c>
      <c r="AM176" t="s">
        <v>69</v>
      </c>
      <c r="AN176">
        <v>-2147483648</v>
      </c>
      <c r="AO176">
        <v>2147483647</v>
      </c>
      <c r="AP176" t="s">
        <v>70</v>
      </c>
      <c r="AQ176" t="s">
        <v>73</v>
      </c>
      <c r="AR176" t="s">
        <v>67</v>
      </c>
      <c r="AS176" t="str">
        <f t="shared" si="2"/>
        <v>DB1090.DBD10880</v>
      </c>
      <c r="AT176" t="s">
        <v>67</v>
      </c>
      <c r="AU176" t="s">
        <v>493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</row>
    <row r="177" spans="1:55" x14ac:dyDescent="0.25">
      <c r="A177" t="s">
        <v>754</v>
      </c>
      <c r="B177" t="s">
        <v>791</v>
      </c>
      <c r="C177" t="s">
        <v>615</v>
      </c>
      <c r="D177" t="s">
        <v>67</v>
      </c>
      <c r="E177" t="s">
        <v>67</v>
      </c>
      <c r="F177">
        <v>200</v>
      </c>
      <c r="G177" t="s">
        <v>67</v>
      </c>
      <c r="H177" t="s">
        <v>67</v>
      </c>
      <c r="I177">
        <v>0</v>
      </c>
      <c r="J177">
        <v>0</v>
      </c>
      <c r="K177" t="s">
        <v>867</v>
      </c>
      <c r="L177">
        <v>0</v>
      </c>
      <c r="M177">
        <v>-2147483648</v>
      </c>
      <c r="N177">
        <v>2147483647</v>
      </c>
      <c r="O177">
        <v>0</v>
      </c>
      <c r="P177">
        <v>0</v>
      </c>
      <c r="Q177" t="s">
        <v>68</v>
      </c>
      <c r="R177">
        <v>0</v>
      </c>
      <c r="S177">
        <v>1</v>
      </c>
      <c r="T177" t="s">
        <v>68</v>
      </c>
      <c r="U177">
        <v>0</v>
      </c>
      <c r="V177">
        <v>1</v>
      </c>
      <c r="W177" t="s">
        <v>68</v>
      </c>
      <c r="X177">
        <v>0</v>
      </c>
      <c r="Y177">
        <v>1</v>
      </c>
      <c r="Z177" t="s">
        <v>68</v>
      </c>
      <c r="AA177">
        <v>0</v>
      </c>
      <c r="AB177">
        <v>1</v>
      </c>
      <c r="AC177" t="s">
        <v>68</v>
      </c>
      <c r="AD177">
        <v>0</v>
      </c>
      <c r="AE177">
        <v>1</v>
      </c>
      <c r="AF177" t="s">
        <v>68</v>
      </c>
      <c r="AG177">
        <v>0</v>
      </c>
      <c r="AH177">
        <v>1</v>
      </c>
      <c r="AI177">
        <v>0</v>
      </c>
      <c r="AJ177" t="s">
        <v>68</v>
      </c>
      <c r="AK177">
        <v>0</v>
      </c>
      <c r="AL177">
        <v>1</v>
      </c>
      <c r="AM177" t="s">
        <v>69</v>
      </c>
      <c r="AN177">
        <v>-2147483648</v>
      </c>
      <c r="AO177">
        <v>2147483647</v>
      </c>
      <c r="AP177" t="s">
        <v>70</v>
      </c>
      <c r="AQ177" t="s">
        <v>73</v>
      </c>
      <c r="AR177" t="s">
        <v>67</v>
      </c>
      <c r="AS177" t="str">
        <f t="shared" si="2"/>
        <v>DB1090.DBD10944</v>
      </c>
      <c r="AT177" t="s">
        <v>67</v>
      </c>
      <c r="AU177" t="s">
        <v>494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</row>
    <row r="178" spans="1:55" x14ac:dyDescent="0.25">
      <c r="A178" t="s">
        <v>755</v>
      </c>
      <c r="B178" t="s">
        <v>791</v>
      </c>
      <c r="C178" t="s">
        <v>616</v>
      </c>
      <c r="D178" t="s">
        <v>67</v>
      </c>
      <c r="E178" t="s">
        <v>67</v>
      </c>
      <c r="F178">
        <v>200</v>
      </c>
      <c r="G178" t="s">
        <v>67</v>
      </c>
      <c r="H178" t="s">
        <v>67</v>
      </c>
      <c r="I178">
        <v>0</v>
      </c>
      <c r="J178">
        <v>0</v>
      </c>
      <c r="K178" t="s">
        <v>868</v>
      </c>
      <c r="L178">
        <v>0</v>
      </c>
      <c r="M178">
        <v>-2147483648</v>
      </c>
      <c r="N178">
        <v>2147483647</v>
      </c>
      <c r="O178">
        <v>0</v>
      </c>
      <c r="P178">
        <v>0</v>
      </c>
      <c r="Q178" t="s">
        <v>68</v>
      </c>
      <c r="R178">
        <v>0</v>
      </c>
      <c r="S178">
        <v>1</v>
      </c>
      <c r="T178" t="s">
        <v>68</v>
      </c>
      <c r="U178">
        <v>0</v>
      </c>
      <c r="V178">
        <v>1</v>
      </c>
      <c r="W178" t="s">
        <v>68</v>
      </c>
      <c r="X178">
        <v>0</v>
      </c>
      <c r="Y178">
        <v>1</v>
      </c>
      <c r="Z178" t="s">
        <v>68</v>
      </c>
      <c r="AA178">
        <v>0</v>
      </c>
      <c r="AB178">
        <v>1</v>
      </c>
      <c r="AC178" t="s">
        <v>68</v>
      </c>
      <c r="AD178">
        <v>0</v>
      </c>
      <c r="AE178">
        <v>1</v>
      </c>
      <c r="AF178" t="s">
        <v>68</v>
      </c>
      <c r="AG178">
        <v>0</v>
      </c>
      <c r="AH178">
        <v>1</v>
      </c>
      <c r="AI178">
        <v>0</v>
      </c>
      <c r="AJ178" t="s">
        <v>68</v>
      </c>
      <c r="AK178">
        <v>0</v>
      </c>
      <c r="AL178">
        <v>1</v>
      </c>
      <c r="AM178" t="s">
        <v>69</v>
      </c>
      <c r="AN178">
        <v>-2147483648</v>
      </c>
      <c r="AO178">
        <v>2147483647</v>
      </c>
      <c r="AP178" t="s">
        <v>70</v>
      </c>
      <c r="AQ178" t="s">
        <v>73</v>
      </c>
      <c r="AR178" t="s">
        <v>67</v>
      </c>
      <c r="AS178" t="str">
        <f t="shared" si="2"/>
        <v>DB1090.DBD11008</v>
      </c>
      <c r="AT178" t="s">
        <v>67</v>
      </c>
      <c r="AU178" t="s">
        <v>495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</row>
    <row r="179" spans="1:55" x14ac:dyDescent="0.25">
      <c r="A179" t="s">
        <v>756</v>
      </c>
      <c r="B179" t="s">
        <v>791</v>
      </c>
      <c r="C179" t="s">
        <v>617</v>
      </c>
      <c r="D179" t="s">
        <v>67</v>
      </c>
      <c r="E179" t="s">
        <v>67</v>
      </c>
      <c r="F179">
        <v>200</v>
      </c>
      <c r="G179" t="s">
        <v>67</v>
      </c>
      <c r="H179" t="s">
        <v>67</v>
      </c>
      <c r="I179">
        <v>0</v>
      </c>
      <c r="J179">
        <v>0</v>
      </c>
      <c r="K179" t="s">
        <v>869</v>
      </c>
      <c r="L179">
        <v>0</v>
      </c>
      <c r="M179">
        <v>-2147483648</v>
      </c>
      <c r="N179">
        <v>2147483647</v>
      </c>
      <c r="O179">
        <v>0</v>
      </c>
      <c r="P179">
        <v>0</v>
      </c>
      <c r="Q179" t="s">
        <v>68</v>
      </c>
      <c r="R179">
        <v>0</v>
      </c>
      <c r="S179">
        <v>1</v>
      </c>
      <c r="T179" t="s">
        <v>68</v>
      </c>
      <c r="U179">
        <v>0</v>
      </c>
      <c r="V179">
        <v>1</v>
      </c>
      <c r="W179" t="s">
        <v>68</v>
      </c>
      <c r="X179">
        <v>0</v>
      </c>
      <c r="Y179">
        <v>1</v>
      </c>
      <c r="Z179" t="s">
        <v>68</v>
      </c>
      <c r="AA179">
        <v>0</v>
      </c>
      <c r="AB179">
        <v>1</v>
      </c>
      <c r="AC179" t="s">
        <v>68</v>
      </c>
      <c r="AD179">
        <v>0</v>
      </c>
      <c r="AE179">
        <v>1</v>
      </c>
      <c r="AF179" t="s">
        <v>68</v>
      </c>
      <c r="AG179">
        <v>0</v>
      </c>
      <c r="AH179">
        <v>1</v>
      </c>
      <c r="AI179">
        <v>0</v>
      </c>
      <c r="AJ179" t="s">
        <v>68</v>
      </c>
      <c r="AK179">
        <v>0</v>
      </c>
      <c r="AL179">
        <v>1</v>
      </c>
      <c r="AM179" t="s">
        <v>69</v>
      </c>
      <c r="AN179">
        <v>-2147483648</v>
      </c>
      <c r="AO179">
        <v>2147483647</v>
      </c>
      <c r="AP179" t="s">
        <v>70</v>
      </c>
      <c r="AQ179" t="s">
        <v>73</v>
      </c>
      <c r="AR179" t="s">
        <v>67</v>
      </c>
      <c r="AS179" t="str">
        <f t="shared" si="2"/>
        <v>DB1090.DBD11072</v>
      </c>
      <c r="AT179" t="s">
        <v>67</v>
      </c>
      <c r="AU179" t="s">
        <v>496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</row>
    <row r="180" spans="1:55" x14ac:dyDescent="0.25">
      <c r="A180" t="s">
        <v>757</v>
      </c>
      <c r="B180" t="s">
        <v>791</v>
      </c>
      <c r="C180" t="s">
        <v>618</v>
      </c>
      <c r="D180" t="s">
        <v>67</v>
      </c>
      <c r="E180" t="s">
        <v>67</v>
      </c>
      <c r="F180">
        <v>200</v>
      </c>
      <c r="G180" t="s">
        <v>67</v>
      </c>
      <c r="H180" t="s">
        <v>67</v>
      </c>
      <c r="I180">
        <v>0</v>
      </c>
      <c r="J180">
        <v>0</v>
      </c>
      <c r="K180" t="s">
        <v>870</v>
      </c>
      <c r="L180">
        <v>0</v>
      </c>
      <c r="M180">
        <v>-2147483648</v>
      </c>
      <c r="N180">
        <v>2147483647</v>
      </c>
      <c r="O180">
        <v>0</v>
      </c>
      <c r="P180">
        <v>0</v>
      </c>
      <c r="Q180" t="s">
        <v>68</v>
      </c>
      <c r="R180">
        <v>0</v>
      </c>
      <c r="S180">
        <v>1</v>
      </c>
      <c r="T180" t="s">
        <v>68</v>
      </c>
      <c r="U180">
        <v>0</v>
      </c>
      <c r="V180">
        <v>1</v>
      </c>
      <c r="W180" t="s">
        <v>68</v>
      </c>
      <c r="X180">
        <v>0</v>
      </c>
      <c r="Y180">
        <v>1</v>
      </c>
      <c r="Z180" t="s">
        <v>68</v>
      </c>
      <c r="AA180">
        <v>0</v>
      </c>
      <c r="AB180">
        <v>1</v>
      </c>
      <c r="AC180" t="s">
        <v>68</v>
      </c>
      <c r="AD180">
        <v>0</v>
      </c>
      <c r="AE180">
        <v>1</v>
      </c>
      <c r="AF180" t="s">
        <v>68</v>
      </c>
      <c r="AG180">
        <v>0</v>
      </c>
      <c r="AH180">
        <v>1</v>
      </c>
      <c r="AI180">
        <v>0</v>
      </c>
      <c r="AJ180" t="s">
        <v>68</v>
      </c>
      <c r="AK180">
        <v>0</v>
      </c>
      <c r="AL180">
        <v>1</v>
      </c>
      <c r="AM180" t="s">
        <v>69</v>
      </c>
      <c r="AN180">
        <v>-2147483648</v>
      </c>
      <c r="AO180">
        <v>2147483647</v>
      </c>
      <c r="AP180" t="s">
        <v>70</v>
      </c>
      <c r="AQ180" t="s">
        <v>73</v>
      </c>
      <c r="AR180" t="s">
        <v>67</v>
      </c>
      <c r="AS180" t="str">
        <f t="shared" si="2"/>
        <v>DB1090.DBD11136</v>
      </c>
      <c r="AT180" t="s">
        <v>67</v>
      </c>
      <c r="AU180" t="s">
        <v>497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</row>
    <row r="181" spans="1:55" x14ac:dyDescent="0.25">
      <c r="A181" t="s">
        <v>758</v>
      </c>
      <c r="B181" t="s">
        <v>791</v>
      </c>
      <c r="C181" t="s">
        <v>619</v>
      </c>
      <c r="D181" t="s">
        <v>67</v>
      </c>
      <c r="E181" t="s">
        <v>67</v>
      </c>
      <c r="F181">
        <v>200</v>
      </c>
      <c r="G181" t="s">
        <v>67</v>
      </c>
      <c r="H181" t="s">
        <v>67</v>
      </c>
      <c r="I181">
        <v>0</v>
      </c>
      <c r="J181">
        <v>0</v>
      </c>
      <c r="K181" t="s">
        <v>871</v>
      </c>
      <c r="L181">
        <v>0</v>
      </c>
      <c r="M181">
        <v>-2147483648</v>
      </c>
      <c r="N181">
        <v>2147483647</v>
      </c>
      <c r="O181">
        <v>0</v>
      </c>
      <c r="P181">
        <v>0</v>
      </c>
      <c r="Q181" t="s">
        <v>68</v>
      </c>
      <c r="R181">
        <v>0</v>
      </c>
      <c r="S181">
        <v>1</v>
      </c>
      <c r="T181" t="s">
        <v>68</v>
      </c>
      <c r="U181">
        <v>0</v>
      </c>
      <c r="V181">
        <v>1</v>
      </c>
      <c r="W181" t="s">
        <v>68</v>
      </c>
      <c r="X181">
        <v>0</v>
      </c>
      <c r="Y181">
        <v>1</v>
      </c>
      <c r="Z181" t="s">
        <v>68</v>
      </c>
      <c r="AA181">
        <v>0</v>
      </c>
      <c r="AB181">
        <v>1</v>
      </c>
      <c r="AC181" t="s">
        <v>68</v>
      </c>
      <c r="AD181">
        <v>0</v>
      </c>
      <c r="AE181">
        <v>1</v>
      </c>
      <c r="AF181" t="s">
        <v>68</v>
      </c>
      <c r="AG181">
        <v>0</v>
      </c>
      <c r="AH181">
        <v>1</v>
      </c>
      <c r="AI181">
        <v>0</v>
      </c>
      <c r="AJ181" t="s">
        <v>68</v>
      </c>
      <c r="AK181">
        <v>0</v>
      </c>
      <c r="AL181">
        <v>1</v>
      </c>
      <c r="AM181" t="s">
        <v>69</v>
      </c>
      <c r="AN181">
        <v>-2147483648</v>
      </c>
      <c r="AO181">
        <v>2147483647</v>
      </c>
      <c r="AP181" t="s">
        <v>70</v>
      </c>
      <c r="AQ181" t="s">
        <v>73</v>
      </c>
      <c r="AR181" t="s">
        <v>67</v>
      </c>
      <c r="AS181" t="str">
        <f t="shared" si="2"/>
        <v>DB1090.DBD11200</v>
      </c>
      <c r="AT181" t="s">
        <v>67</v>
      </c>
      <c r="AU181" t="s">
        <v>498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</row>
    <row r="182" spans="1:55" x14ac:dyDescent="0.25">
      <c r="A182" t="s">
        <v>759</v>
      </c>
      <c r="B182" t="s">
        <v>791</v>
      </c>
      <c r="C182" t="s">
        <v>620</v>
      </c>
      <c r="D182" t="s">
        <v>67</v>
      </c>
      <c r="E182" t="s">
        <v>67</v>
      </c>
      <c r="F182">
        <v>200</v>
      </c>
      <c r="G182" t="s">
        <v>67</v>
      </c>
      <c r="H182" t="s">
        <v>67</v>
      </c>
      <c r="I182">
        <v>0</v>
      </c>
      <c r="J182">
        <v>0</v>
      </c>
      <c r="K182" t="s">
        <v>872</v>
      </c>
      <c r="L182">
        <v>0</v>
      </c>
      <c r="M182">
        <v>-2147483648</v>
      </c>
      <c r="N182">
        <v>2147483647</v>
      </c>
      <c r="O182">
        <v>0</v>
      </c>
      <c r="P182">
        <v>0</v>
      </c>
      <c r="Q182" t="s">
        <v>68</v>
      </c>
      <c r="R182">
        <v>0</v>
      </c>
      <c r="S182">
        <v>1</v>
      </c>
      <c r="T182" t="s">
        <v>68</v>
      </c>
      <c r="U182">
        <v>0</v>
      </c>
      <c r="V182">
        <v>1</v>
      </c>
      <c r="W182" t="s">
        <v>68</v>
      </c>
      <c r="X182">
        <v>0</v>
      </c>
      <c r="Y182">
        <v>1</v>
      </c>
      <c r="Z182" t="s">
        <v>68</v>
      </c>
      <c r="AA182">
        <v>0</v>
      </c>
      <c r="AB182">
        <v>1</v>
      </c>
      <c r="AC182" t="s">
        <v>68</v>
      </c>
      <c r="AD182">
        <v>0</v>
      </c>
      <c r="AE182">
        <v>1</v>
      </c>
      <c r="AF182" t="s">
        <v>68</v>
      </c>
      <c r="AG182">
        <v>0</v>
      </c>
      <c r="AH182">
        <v>1</v>
      </c>
      <c r="AI182">
        <v>0</v>
      </c>
      <c r="AJ182" t="s">
        <v>68</v>
      </c>
      <c r="AK182">
        <v>0</v>
      </c>
      <c r="AL182">
        <v>1</v>
      </c>
      <c r="AM182" t="s">
        <v>69</v>
      </c>
      <c r="AN182">
        <v>-2147483648</v>
      </c>
      <c r="AO182">
        <v>2147483647</v>
      </c>
      <c r="AP182" t="s">
        <v>70</v>
      </c>
      <c r="AQ182" t="s">
        <v>73</v>
      </c>
      <c r="AR182" t="s">
        <v>67</v>
      </c>
      <c r="AS182" t="str">
        <f t="shared" si="2"/>
        <v>DB1090.DBD11264</v>
      </c>
      <c r="AT182" t="s">
        <v>67</v>
      </c>
      <c r="AU182" t="s">
        <v>499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</row>
    <row r="183" spans="1:55" x14ac:dyDescent="0.25">
      <c r="A183" t="s">
        <v>760</v>
      </c>
      <c r="B183" t="s">
        <v>791</v>
      </c>
      <c r="C183" t="s">
        <v>621</v>
      </c>
      <c r="D183" t="s">
        <v>67</v>
      </c>
      <c r="E183" t="s">
        <v>67</v>
      </c>
      <c r="F183">
        <v>200</v>
      </c>
      <c r="G183" t="s">
        <v>67</v>
      </c>
      <c r="H183" t="s">
        <v>67</v>
      </c>
      <c r="I183">
        <v>0</v>
      </c>
      <c r="J183">
        <v>0</v>
      </c>
      <c r="K183" t="s">
        <v>873</v>
      </c>
      <c r="L183">
        <v>0</v>
      </c>
      <c r="M183">
        <v>-2147483648</v>
      </c>
      <c r="N183">
        <v>2147483647</v>
      </c>
      <c r="O183">
        <v>0</v>
      </c>
      <c r="P183">
        <v>0</v>
      </c>
      <c r="Q183" t="s">
        <v>68</v>
      </c>
      <c r="R183">
        <v>0</v>
      </c>
      <c r="S183">
        <v>1</v>
      </c>
      <c r="T183" t="s">
        <v>68</v>
      </c>
      <c r="U183">
        <v>0</v>
      </c>
      <c r="V183">
        <v>1</v>
      </c>
      <c r="W183" t="s">
        <v>68</v>
      </c>
      <c r="X183">
        <v>0</v>
      </c>
      <c r="Y183">
        <v>1</v>
      </c>
      <c r="Z183" t="s">
        <v>68</v>
      </c>
      <c r="AA183">
        <v>0</v>
      </c>
      <c r="AB183">
        <v>1</v>
      </c>
      <c r="AC183" t="s">
        <v>68</v>
      </c>
      <c r="AD183">
        <v>0</v>
      </c>
      <c r="AE183">
        <v>1</v>
      </c>
      <c r="AF183" t="s">
        <v>68</v>
      </c>
      <c r="AG183">
        <v>0</v>
      </c>
      <c r="AH183">
        <v>1</v>
      </c>
      <c r="AI183">
        <v>0</v>
      </c>
      <c r="AJ183" t="s">
        <v>68</v>
      </c>
      <c r="AK183">
        <v>0</v>
      </c>
      <c r="AL183">
        <v>1</v>
      </c>
      <c r="AM183" t="s">
        <v>69</v>
      </c>
      <c r="AN183">
        <v>-2147483648</v>
      </c>
      <c r="AO183">
        <v>2147483647</v>
      </c>
      <c r="AP183" t="s">
        <v>70</v>
      </c>
      <c r="AQ183" t="s">
        <v>73</v>
      </c>
      <c r="AR183" t="s">
        <v>67</v>
      </c>
      <c r="AS183" t="str">
        <f t="shared" si="2"/>
        <v>DB1090.DBD11328</v>
      </c>
      <c r="AT183" t="s">
        <v>67</v>
      </c>
      <c r="AU183" t="s">
        <v>500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</row>
    <row r="184" spans="1:55" x14ac:dyDescent="0.25">
      <c r="A184" t="s">
        <v>761</v>
      </c>
      <c r="B184" t="s">
        <v>791</v>
      </c>
      <c r="C184" t="s">
        <v>622</v>
      </c>
      <c r="D184" t="s">
        <v>67</v>
      </c>
      <c r="E184" t="s">
        <v>67</v>
      </c>
      <c r="F184">
        <v>200</v>
      </c>
      <c r="G184" t="s">
        <v>67</v>
      </c>
      <c r="H184" t="s">
        <v>67</v>
      </c>
      <c r="I184">
        <v>0</v>
      </c>
      <c r="J184">
        <v>0</v>
      </c>
      <c r="K184" t="s">
        <v>874</v>
      </c>
      <c r="L184">
        <v>0</v>
      </c>
      <c r="M184">
        <v>-2147483648</v>
      </c>
      <c r="N184">
        <v>2147483647</v>
      </c>
      <c r="O184">
        <v>0</v>
      </c>
      <c r="P184">
        <v>0</v>
      </c>
      <c r="Q184" t="s">
        <v>68</v>
      </c>
      <c r="R184">
        <v>0</v>
      </c>
      <c r="S184">
        <v>1</v>
      </c>
      <c r="T184" t="s">
        <v>68</v>
      </c>
      <c r="U184">
        <v>0</v>
      </c>
      <c r="V184">
        <v>1</v>
      </c>
      <c r="W184" t="s">
        <v>68</v>
      </c>
      <c r="X184">
        <v>0</v>
      </c>
      <c r="Y184">
        <v>1</v>
      </c>
      <c r="Z184" t="s">
        <v>68</v>
      </c>
      <c r="AA184">
        <v>0</v>
      </c>
      <c r="AB184">
        <v>1</v>
      </c>
      <c r="AC184" t="s">
        <v>68</v>
      </c>
      <c r="AD184">
        <v>0</v>
      </c>
      <c r="AE184">
        <v>1</v>
      </c>
      <c r="AF184" t="s">
        <v>68</v>
      </c>
      <c r="AG184">
        <v>0</v>
      </c>
      <c r="AH184">
        <v>1</v>
      </c>
      <c r="AI184">
        <v>0</v>
      </c>
      <c r="AJ184" t="s">
        <v>68</v>
      </c>
      <c r="AK184">
        <v>0</v>
      </c>
      <c r="AL184">
        <v>1</v>
      </c>
      <c r="AM184" t="s">
        <v>69</v>
      </c>
      <c r="AN184">
        <v>-2147483648</v>
      </c>
      <c r="AO184">
        <v>2147483647</v>
      </c>
      <c r="AP184" t="s">
        <v>70</v>
      </c>
      <c r="AQ184" t="s">
        <v>73</v>
      </c>
      <c r="AR184" t="s">
        <v>67</v>
      </c>
      <c r="AS184" t="str">
        <f t="shared" si="2"/>
        <v>DB1090.DBD11392</v>
      </c>
      <c r="AT184" t="s">
        <v>67</v>
      </c>
      <c r="AU184" t="s">
        <v>501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</row>
    <row r="185" spans="1:55" x14ac:dyDescent="0.25">
      <c r="A185" t="s">
        <v>762</v>
      </c>
      <c r="B185" t="s">
        <v>791</v>
      </c>
      <c r="C185" t="s">
        <v>623</v>
      </c>
      <c r="D185" t="s">
        <v>67</v>
      </c>
      <c r="E185" t="s">
        <v>67</v>
      </c>
      <c r="F185">
        <v>200</v>
      </c>
      <c r="G185" t="s">
        <v>67</v>
      </c>
      <c r="H185" t="s">
        <v>67</v>
      </c>
      <c r="I185">
        <v>0</v>
      </c>
      <c r="J185">
        <v>0</v>
      </c>
      <c r="K185" t="s">
        <v>875</v>
      </c>
      <c r="L185">
        <v>0</v>
      </c>
      <c r="M185">
        <v>-2147483648</v>
      </c>
      <c r="N185">
        <v>2147483647</v>
      </c>
      <c r="O185">
        <v>0</v>
      </c>
      <c r="P185">
        <v>0</v>
      </c>
      <c r="Q185" t="s">
        <v>68</v>
      </c>
      <c r="R185">
        <v>0</v>
      </c>
      <c r="S185">
        <v>1</v>
      </c>
      <c r="T185" t="s">
        <v>68</v>
      </c>
      <c r="U185">
        <v>0</v>
      </c>
      <c r="V185">
        <v>1</v>
      </c>
      <c r="W185" t="s">
        <v>68</v>
      </c>
      <c r="X185">
        <v>0</v>
      </c>
      <c r="Y185">
        <v>1</v>
      </c>
      <c r="Z185" t="s">
        <v>68</v>
      </c>
      <c r="AA185">
        <v>0</v>
      </c>
      <c r="AB185">
        <v>1</v>
      </c>
      <c r="AC185" t="s">
        <v>68</v>
      </c>
      <c r="AD185">
        <v>0</v>
      </c>
      <c r="AE185">
        <v>1</v>
      </c>
      <c r="AF185" t="s">
        <v>68</v>
      </c>
      <c r="AG185">
        <v>0</v>
      </c>
      <c r="AH185">
        <v>1</v>
      </c>
      <c r="AI185">
        <v>0</v>
      </c>
      <c r="AJ185" t="s">
        <v>68</v>
      </c>
      <c r="AK185">
        <v>0</v>
      </c>
      <c r="AL185">
        <v>1</v>
      </c>
      <c r="AM185" t="s">
        <v>69</v>
      </c>
      <c r="AN185">
        <v>-2147483648</v>
      </c>
      <c r="AO185">
        <v>2147483647</v>
      </c>
      <c r="AP185" t="s">
        <v>70</v>
      </c>
      <c r="AQ185" t="s">
        <v>73</v>
      </c>
      <c r="AR185" t="s">
        <v>67</v>
      </c>
      <c r="AS185" t="str">
        <f t="shared" si="2"/>
        <v>DB1090.DBD11456</v>
      </c>
      <c r="AT185" t="s">
        <v>67</v>
      </c>
      <c r="AU185" t="s">
        <v>502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</row>
    <row r="186" spans="1:55" x14ac:dyDescent="0.25">
      <c r="A186" t="s">
        <v>763</v>
      </c>
      <c r="B186" t="s">
        <v>791</v>
      </c>
      <c r="C186" t="s">
        <v>624</v>
      </c>
      <c r="D186" t="s">
        <v>67</v>
      </c>
      <c r="E186" t="s">
        <v>67</v>
      </c>
      <c r="F186">
        <v>200</v>
      </c>
      <c r="G186" t="s">
        <v>67</v>
      </c>
      <c r="H186" t="s">
        <v>67</v>
      </c>
      <c r="I186">
        <v>0</v>
      </c>
      <c r="J186">
        <v>0</v>
      </c>
      <c r="K186" t="s">
        <v>876</v>
      </c>
      <c r="L186">
        <v>0</v>
      </c>
      <c r="M186">
        <v>-2147483648</v>
      </c>
      <c r="N186">
        <v>2147483647</v>
      </c>
      <c r="O186">
        <v>0</v>
      </c>
      <c r="P186">
        <v>0</v>
      </c>
      <c r="Q186" t="s">
        <v>68</v>
      </c>
      <c r="R186">
        <v>0</v>
      </c>
      <c r="S186">
        <v>1</v>
      </c>
      <c r="T186" t="s">
        <v>68</v>
      </c>
      <c r="U186">
        <v>0</v>
      </c>
      <c r="V186">
        <v>1</v>
      </c>
      <c r="W186" t="s">
        <v>68</v>
      </c>
      <c r="X186">
        <v>0</v>
      </c>
      <c r="Y186">
        <v>1</v>
      </c>
      <c r="Z186" t="s">
        <v>68</v>
      </c>
      <c r="AA186">
        <v>0</v>
      </c>
      <c r="AB186">
        <v>1</v>
      </c>
      <c r="AC186" t="s">
        <v>68</v>
      </c>
      <c r="AD186">
        <v>0</v>
      </c>
      <c r="AE186">
        <v>1</v>
      </c>
      <c r="AF186" t="s">
        <v>68</v>
      </c>
      <c r="AG186">
        <v>0</v>
      </c>
      <c r="AH186">
        <v>1</v>
      </c>
      <c r="AI186">
        <v>0</v>
      </c>
      <c r="AJ186" t="s">
        <v>68</v>
      </c>
      <c r="AK186">
        <v>0</v>
      </c>
      <c r="AL186">
        <v>1</v>
      </c>
      <c r="AM186" t="s">
        <v>69</v>
      </c>
      <c r="AN186">
        <v>-2147483648</v>
      </c>
      <c r="AO186">
        <v>2147483647</v>
      </c>
      <c r="AP186" t="s">
        <v>70</v>
      </c>
      <c r="AQ186" t="s">
        <v>73</v>
      </c>
      <c r="AR186" t="s">
        <v>67</v>
      </c>
      <c r="AS186" t="str">
        <f t="shared" si="2"/>
        <v>DB1090.DBD11520</v>
      </c>
      <c r="AT186" t="s">
        <v>67</v>
      </c>
      <c r="AU186" t="s">
        <v>503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</row>
    <row r="187" spans="1:55" x14ac:dyDescent="0.25">
      <c r="A187" t="s">
        <v>764</v>
      </c>
      <c r="B187" t="s">
        <v>791</v>
      </c>
      <c r="C187" t="s">
        <v>625</v>
      </c>
      <c r="D187" t="s">
        <v>67</v>
      </c>
      <c r="E187" t="s">
        <v>67</v>
      </c>
      <c r="F187">
        <v>200</v>
      </c>
      <c r="G187" t="s">
        <v>67</v>
      </c>
      <c r="H187" t="s">
        <v>67</v>
      </c>
      <c r="I187">
        <v>0</v>
      </c>
      <c r="J187">
        <v>0</v>
      </c>
      <c r="K187" t="s">
        <v>877</v>
      </c>
      <c r="L187">
        <v>0</v>
      </c>
      <c r="M187">
        <v>-2147483648</v>
      </c>
      <c r="N187">
        <v>2147483647</v>
      </c>
      <c r="O187">
        <v>0</v>
      </c>
      <c r="P187">
        <v>0</v>
      </c>
      <c r="Q187" t="s">
        <v>68</v>
      </c>
      <c r="R187">
        <v>0</v>
      </c>
      <c r="S187">
        <v>1</v>
      </c>
      <c r="T187" t="s">
        <v>68</v>
      </c>
      <c r="U187">
        <v>0</v>
      </c>
      <c r="V187">
        <v>1</v>
      </c>
      <c r="W187" t="s">
        <v>68</v>
      </c>
      <c r="X187">
        <v>0</v>
      </c>
      <c r="Y187">
        <v>1</v>
      </c>
      <c r="Z187" t="s">
        <v>68</v>
      </c>
      <c r="AA187">
        <v>0</v>
      </c>
      <c r="AB187">
        <v>1</v>
      </c>
      <c r="AC187" t="s">
        <v>68</v>
      </c>
      <c r="AD187">
        <v>0</v>
      </c>
      <c r="AE187">
        <v>1</v>
      </c>
      <c r="AF187" t="s">
        <v>68</v>
      </c>
      <c r="AG187">
        <v>0</v>
      </c>
      <c r="AH187">
        <v>1</v>
      </c>
      <c r="AI187">
        <v>0</v>
      </c>
      <c r="AJ187" t="s">
        <v>68</v>
      </c>
      <c r="AK187">
        <v>0</v>
      </c>
      <c r="AL187">
        <v>1</v>
      </c>
      <c r="AM187" t="s">
        <v>69</v>
      </c>
      <c r="AN187">
        <v>-2147483648</v>
      </c>
      <c r="AO187">
        <v>2147483647</v>
      </c>
      <c r="AP187" t="s">
        <v>70</v>
      </c>
      <c r="AQ187" t="s">
        <v>73</v>
      </c>
      <c r="AR187" t="s">
        <v>67</v>
      </c>
      <c r="AS187" t="str">
        <f t="shared" si="2"/>
        <v>DB1090.DBD11584</v>
      </c>
      <c r="AT187" t="s">
        <v>67</v>
      </c>
      <c r="AU187" t="s">
        <v>504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</row>
    <row r="188" spans="1:55" x14ac:dyDescent="0.25">
      <c r="A188" t="s">
        <v>765</v>
      </c>
      <c r="B188" t="s">
        <v>791</v>
      </c>
      <c r="C188" t="s">
        <v>626</v>
      </c>
      <c r="D188" t="s">
        <v>67</v>
      </c>
      <c r="E188" t="s">
        <v>67</v>
      </c>
      <c r="F188">
        <v>200</v>
      </c>
      <c r="G188" t="s">
        <v>67</v>
      </c>
      <c r="H188" t="s">
        <v>67</v>
      </c>
      <c r="I188">
        <v>0</v>
      </c>
      <c r="J188">
        <v>0</v>
      </c>
      <c r="K188" t="s">
        <v>878</v>
      </c>
      <c r="L188">
        <v>0</v>
      </c>
      <c r="M188">
        <v>-2147483648</v>
      </c>
      <c r="N188">
        <v>2147483647</v>
      </c>
      <c r="O188">
        <v>0</v>
      </c>
      <c r="P188">
        <v>0</v>
      </c>
      <c r="Q188" t="s">
        <v>68</v>
      </c>
      <c r="R188">
        <v>0</v>
      </c>
      <c r="S188">
        <v>1</v>
      </c>
      <c r="T188" t="s">
        <v>68</v>
      </c>
      <c r="U188">
        <v>0</v>
      </c>
      <c r="V188">
        <v>1</v>
      </c>
      <c r="W188" t="s">
        <v>68</v>
      </c>
      <c r="X188">
        <v>0</v>
      </c>
      <c r="Y188">
        <v>1</v>
      </c>
      <c r="Z188" t="s">
        <v>68</v>
      </c>
      <c r="AA188">
        <v>0</v>
      </c>
      <c r="AB188">
        <v>1</v>
      </c>
      <c r="AC188" t="s">
        <v>68</v>
      </c>
      <c r="AD188">
        <v>0</v>
      </c>
      <c r="AE188">
        <v>1</v>
      </c>
      <c r="AF188" t="s">
        <v>68</v>
      </c>
      <c r="AG188">
        <v>0</v>
      </c>
      <c r="AH188">
        <v>1</v>
      </c>
      <c r="AI188">
        <v>0</v>
      </c>
      <c r="AJ188" t="s">
        <v>68</v>
      </c>
      <c r="AK188">
        <v>0</v>
      </c>
      <c r="AL188">
        <v>1</v>
      </c>
      <c r="AM188" t="s">
        <v>69</v>
      </c>
      <c r="AN188">
        <v>-2147483648</v>
      </c>
      <c r="AO188">
        <v>2147483647</v>
      </c>
      <c r="AP188" t="s">
        <v>70</v>
      </c>
      <c r="AQ188" t="s">
        <v>73</v>
      </c>
      <c r="AR188" t="s">
        <v>67</v>
      </c>
      <c r="AS188" t="str">
        <f t="shared" si="2"/>
        <v>DB1090.DBD11648</v>
      </c>
      <c r="AT188" t="s">
        <v>67</v>
      </c>
      <c r="AU188" t="s">
        <v>505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</row>
    <row r="189" spans="1:55" x14ac:dyDescent="0.25">
      <c r="A189" t="s">
        <v>766</v>
      </c>
      <c r="B189" t="s">
        <v>791</v>
      </c>
      <c r="C189" t="s">
        <v>627</v>
      </c>
      <c r="D189" t="s">
        <v>67</v>
      </c>
      <c r="E189" t="s">
        <v>67</v>
      </c>
      <c r="F189">
        <v>200</v>
      </c>
      <c r="G189" t="s">
        <v>67</v>
      </c>
      <c r="H189" t="s">
        <v>67</v>
      </c>
      <c r="I189">
        <v>0</v>
      </c>
      <c r="J189">
        <v>0</v>
      </c>
      <c r="K189" t="s">
        <v>879</v>
      </c>
      <c r="L189">
        <v>0</v>
      </c>
      <c r="M189">
        <v>-2147483648</v>
      </c>
      <c r="N189">
        <v>2147483647</v>
      </c>
      <c r="O189">
        <v>0</v>
      </c>
      <c r="P189">
        <v>0</v>
      </c>
      <c r="Q189" t="s">
        <v>68</v>
      </c>
      <c r="R189">
        <v>0</v>
      </c>
      <c r="S189">
        <v>1</v>
      </c>
      <c r="T189" t="s">
        <v>68</v>
      </c>
      <c r="U189">
        <v>0</v>
      </c>
      <c r="V189">
        <v>1</v>
      </c>
      <c r="W189" t="s">
        <v>68</v>
      </c>
      <c r="X189">
        <v>0</v>
      </c>
      <c r="Y189">
        <v>1</v>
      </c>
      <c r="Z189" t="s">
        <v>68</v>
      </c>
      <c r="AA189">
        <v>0</v>
      </c>
      <c r="AB189">
        <v>1</v>
      </c>
      <c r="AC189" t="s">
        <v>68</v>
      </c>
      <c r="AD189">
        <v>0</v>
      </c>
      <c r="AE189">
        <v>1</v>
      </c>
      <c r="AF189" t="s">
        <v>68</v>
      </c>
      <c r="AG189">
        <v>0</v>
      </c>
      <c r="AH189">
        <v>1</v>
      </c>
      <c r="AI189">
        <v>0</v>
      </c>
      <c r="AJ189" t="s">
        <v>68</v>
      </c>
      <c r="AK189">
        <v>0</v>
      </c>
      <c r="AL189">
        <v>1</v>
      </c>
      <c r="AM189" t="s">
        <v>69</v>
      </c>
      <c r="AN189">
        <v>-2147483648</v>
      </c>
      <c r="AO189">
        <v>2147483647</v>
      </c>
      <c r="AP189" t="s">
        <v>70</v>
      </c>
      <c r="AQ189" t="s">
        <v>73</v>
      </c>
      <c r="AR189" t="s">
        <v>67</v>
      </c>
      <c r="AS189" t="str">
        <f t="shared" si="2"/>
        <v>DB1090.DBD11712</v>
      </c>
      <c r="AT189" t="s">
        <v>67</v>
      </c>
      <c r="AU189" t="s">
        <v>506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</row>
    <row r="190" spans="1:55" x14ac:dyDescent="0.25">
      <c r="A190" t="s">
        <v>767</v>
      </c>
      <c r="B190" t="s">
        <v>791</v>
      </c>
      <c r="C190" t="s">
        <v>628</v>
      </c>
      <c r="D190" t="s">
        <v>67</v>
      </c>
      <c r="E190" t="s">
        <v>67</v>
      </c>
      <c r="F190">
        <v>200</v>
      </c>
      <c r="G190" t="s">
        <v>67</v>
      </c>
      <c r="H190" t="s">
        <v>67</v>
      </c>
      <c r="I190">
        <v>0</v>
      </c>
      <c r="J190">
        <v>0</v>
      </c>
      <c r="K190" t="s">
        <v>880</v>
      </c>
      <c r="L190">
        <v>0</v>
      </c>
      <c r="M190">
        <v>-2147483648</v>
      </c>
      <c r="N190">
        <v>2147483647</v>
      </c>
      <c r="O190">
        <v>0</v>
      </c>
      <c r="P190">
        <v>0</v>
      </c>
      <c r="Q190" t="s">
        <v>68</v>
      </c>
      <c r="R190">
        <v>0</v>
      </c>
      <c r="S190">
        <v>1</v>
      </c>
      <c r="T190" t="s">
        <v>68</v>
      </c>
      <c r="U190">
        <v>0</v>
      </c>
      <c r="V190">
        <v>1</v>
      </c>
      <c r="W190" t="s">
        <v>68</v>
      </c>
      <c r="X190">
        <v>0</v>
      </c>
      <c r="Y190">
        <v>1</v>
      </c>
      <c r="Z190" t="s">
        <v>68</v>
      </c>
      <c r="AA190">
        <v>0</v>
      </c>
      <c r="AB190">
        <v>1</v>
      </c>
      <c r="AC190" t="s">
        <v>68</v>
      </c>
      <c r="AD190">
        <v>0</v>
      </c>
      <c r="AE190">
        <v>1</v>
      </c>
      <c r="AF190" t="s">
        <v>68</v>
      </c>
      <c r="AG190">
        <v>0</v>
      </c>
      <c r="AH190">
        <v>1</v>
      </c>
      <c r="AI190">
        <v>0</v>
      </c>
      <c r="AJ190" t="s">
        <v>68</v>
      </c>
      <c r="AK190">
        <v>0</v>
      </c>
      <c r="AL190">
        <v>1</v>
      </c>
      <c r="AM190" t="s">
        <v>69</v>
      </c>
      <c r="AN190">
        <v>-2147483648</v>
      </c>
      <c r="AO190">
        <v>2147483647</v>
      </c>
      <c r="AP190" t="s">
        <v>70</v>
      </c>
      <c r="AQ190" t="s">
        <v>73</v>
      </c>
      <c r="AR190" t="s">
        <v>67</v>
      </c>
      <c r="AS190" t="str">
        <f t="shared" si="2"/>
        <v>DB1090.DBD11776</v>
      </c>
      <c r="AT190" t="s">
        <v>67</v>
      </c>
      <c r="AU190" t="s">
        <v>507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</row>
    <row r="191" spans="1:55" x14ac:dyDescent="0.25">
      <c r="A191" t="s">
        <v>768</v>
      </c>
      <c r="B191" t="s">
        <v>791</v>
      </c>
      <c r="C191" t="s">
        <v>629</v>
      </c>
      <c r="D191" t="s">
        <v>67</v>
      </c>
      <c r="E191" t="s">
        <v>67</v>
      </c>
      <c r="F191">
        <v>200</v>
      </c>
      <c r="G191" t="s">
        <v>67</v>
      </c>
      <c r="H191" t="s">
        <v>67</v>
      </c>
      <c r="I191">
        <v>0</v>
      </c>
      <c r="J191">
        <v>0</v>
      </c>
      <c r="K191" t="s">
        <v>881</v>
      </c>
      <c r="L191">
        <v>0</v>
      </c>
      <c r="M191">
        <v>-2147483648</v>
      </c>
      <c r="N191">
        <v>2147483647</v>
      </c>
      <c r="O191">
        <v>0</v>
      </c>
      <c r="P191">
        <v>0</v>
      </c>
      <c r="Q191" t="s">
        <v>68</v>
      </c>
      <c r="R191">
        <v>0</v>
      </c>
      <c r="S191">
        <v>1</v>
      </c>
      <c r="T191" t="s">
        <v>68</v>
      </c>
      <c r="U191">
        <v>0</v>
      </c>
      <c r="V191">
        <v>1</v>
      </c>
      <c r="W191" t="s">
        <v>68</v>
      </c>
      <c r="X191">
        <v>0</v>
      </c>
      <c r="Y191">
        <v>1</v>
      </c>
      <c r="Z191" t="s">
        <v>68</v>
      </c>
      <c r="AA191">
        <v>0</v>
      </c>
      <c r="AB191">
        <v>1</v>
      </c>
      <c r="AC191" t="s">
        <v>68</v>
      </c>
      <c r="AD191">
        <v>0</v>
      </c>
      <c r="AE191">
        <v>1</v>
      </c>
      <c r="AF191" t="s">
        <v>68</v>
      </c>
      <c r="AG191">
        <v>0</v>
      </c>
      <c r="AH191">
        <v>1</v>
      </c>
      <c r="AI191">
        <v>0</v>
      </c>
      <c r="AJ191" t="s">
        <v>68</v>
      </c>
      <c r="AK191">
        <v>0</v>
      </c>
      <c r="AL191">
        <v>1</v>
      </c>
      <c r="AM191" t="s">
        <v>69</v>
      </c>
      <c r="AN191">
        <v>-2147483648</v>
      </c>
      <c r="AO191">
        <v>2147483647</v>
      </c>
      <c r="AP191" t="s">
        <v>70</v>
      </c>
      <c r="AQ191" t="s">
        <v>73</v>
      </c>
      <c r="AR191" t="s">
        <v>67</v>
      </c>
      <c r="AS191" t="str">
        <f t="shared" si="2"/>
        <v>DB1090.DBD11840</v>
      </c>
      <c r="AT191" t="s">
        <v>67</v>
      </c>
      <c r="AU191" t="s">
        <v>508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</row>
    <row r="192" spans="1:55" x14ac:dyDescent="0.25">
      <c r="A192" t="s">
        <v>769</v>
      </c>
      <c r="B192" t="s">
        <v>791</v>
      </c>
      <c r="C192" t="s">
        <v>630</v>
      </c>
      <c r="D192" t="s">
        <v>67</v>
      </c>
      <c r="E192" t="s">
        <v>67</v>
      </c>
      <c r="F192">
        <v>200</v>
      </c>
      <c r="G192" t="s">
        <v>67</v>
      </c>
      <c r="H192" t="s">
        <v>67</v>
      </c>
      <c r="I192">
        <v>0</v>
      </c>
      <c r="J192">
        <v>0</v>
      </c>
      <c r="K192" t="s">
        <v>882</v>
      </c>
      <c r="L192">
        <v>0</v>
      </c>
      <c r="M192">
        <v>-2147483648</v>
      </c>
      <c r="N192">
        <v>2147483647</v>
      </c>
      <c r="O192">
        <v>0</v>
      </c>
      <c r="P192">
        <v>0</v>
      </c>
      <c r="Q192" t="s">
        <v>68</v>
      </c>
      <c r="R192">
        <v>0</v>
      </c>
      <c r="S192">
        <v>1</v>
      </c>
      <c r="T192" t="s">
        <v>68</v>
      </c>
      <c r="U192">
        <v>0</v>
      </c>
      <c r="V192">
        <v>1</v>
      </c>
      <c r="W192" t="s">
        <v>68</v>
      </c>
      <c r="X192">
        <v>0</v>
      </c>
      <c r="Y192">
        <v>1</v>
      </c>
      <c r="Z192" t="s">
        <v>68</v>
      </c>
      <c r="AA192">
        <v>0</v>
      </c>
      <c r="AB192">
        <v>1</v>
      </c>
      <c r="AC192" t="s">
        <v>68</v>
      </c>
      <c r="AD192">
        <v>0</v>
      </c>
      <c r="AE192">
        <v>1</v>
      </c>
      <c r="AF192" t="s">
        <v>68</v>
      </c>
      <c r="AG192">
        <v>0</v>
      </c>
      <c r="AH192">
        <v>1</v>
      </c>
      <c r="AI192">
        <v>0</v>
      </c>
      <c r="AJ192" t="s">
        <v>68</v>
      </c>
      <c r="AK192">
        <v>0</v>
      </c>
      <c r="AL192">
        <v>1</v>
      </c>
      <c r="AM192" t="s">
        <v>69</v>
      </c>
      <c r="AN192">
        <v>-2147483648</v>
      </c>
      <c r="AO192">
        <v>2147483647</v>
      </c>
      <c r="AP192" t="s">
        <v>70</v>
      </c>
      <c r="AQ192" t="s">
        <v>73</v>
      </c>
      <c r="AR192" t="s">
        <v>67</v>
      </c>
      <c r="AS192" t="str">
        <f t="shared" si="2"/>
        <v>DB1090.DBD11904</v>
      </c>
      <c r="AT192" t="s">
        <v>67</v>
      </c>
      <c r="AU192" t="s">
        <v>509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</row>
    <row r="193" spans="1:55" x14ac:dyDescent="0.25">
      <c r="A193" t="s">
        <v>770</v>
      </c>
      <c r="B193" t="s">
        <v>791</v>
      </c>
      <c r="C193" t="s">
        <v>631</v>
      </c>
      <c r="D193" t="s">
        <v>67</v>
      </c>
      <c r="E193" t="s">
        <v>67</v>
      </c>
      <c r="F193">
        <v>200</v>
      </c>
      <c r="G193" t="s">
        <v>67</v>
      </c>
      <c r="H193" t="s">
        <v>67</v>
      </c>
      <c r="I193">
        <v>0</v>
      </c>
      <c r="J193">
        <v>0</v>
      </c>
      <c r="K193" t="s">
        <v>883</v>
      </c>
      <c r="L193">
        <v>0</v>
      </c>
      <c r="M193">
        <v>-2147483648</v>
      </c>
      <c r="N193">
        <v>2147483647</v>
      </c>
      <c r="O193">
        <v>0</v>
      </c>
      <c r="P193">
        <v>0</v>
      </c>
      <c r="Q193" t="s">
        <v>68</v>
      </c>
      <c r="R193">
        <v>0</v>
      </c>
      <c r="S193">
        <v>1</v>
      </c>
      <c r="T193" t="s">
        <v>68</v>
      </c>
      <c r="U193">
        <v>0</v>
      </c>
      <c r="V193">
        <v>1</v>
      </c>
      <c r="W193" t="s">
        <v>68</v>
      </c>
      <c r="X193">
        <v>0</v>
      </c>
      <c r="Y193">
        <v>1</v>
      </c>
      <c r="Z193" t="s">
        <v>68</v>
      </c>
      <c r="AA193">
        <v>0</v>
      </c>
      <c r="AB193">
        <v>1</v>
      </c>
      <c r="AC193" t="s">
        <v>68</v>
      </c>
      <c r="AD193">
        <v>0</v>
      </c>
      <c r="AE193">
        <v>1</v>
      </c>
      <c r="AF193" t="s">
        <v>68</v>
      </c>
      <c r="AG193">
        <v>0</v>
      </c>
      <c r="AH193">
        <v>1</v>
      </c>
      <c r="AI193">
        <v>0</v>
      </c>
      <c r="AJ193" t="s">
        <v>68</v>
      </c>
      <c r="AK193">
        <v>0</v>
      </c>
      <c r="AL193">
        <v>1</v>
      </c>
      <c r="AM193" t="s">
        <v>69</v>
      </c>
      <c r="AN193">
        <v>-2147483648</v>
      </c>
      <c r="AO193">
        <v>2147483647</v>
      </c>
      <c r="AP193" t="s">
        <v>70</v>
      </c>
      <c r="AQ193" t="s">
        <v>73</v>
      </c>
      <c r="AR193" t="s">
        <v>67</v>
      </c>
      <c r="AS193" t="str">
        <f t="shared" si="2"/>
        <v>DB1090.DBD11968</v>
      </c>
      <c r="AT193" t="s">
        <v>67</v>
      </c>
      <c r="AU193" t="s">
        <v>510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</row>
    <row r="194" spans="1:55" x14ac:dyDescent="0.25">
      <c r="A194" t="s">
        <v>771</v>
      </c>
      <c r="B194" t="s">
        <v>791</v>
      </c>
      <c r="C194" t="s">
        <v>632</v>
      </c>
      <c r="D194" t="s">
        <v>67</v>
      </c>
      <c r="E194" t="s">
        <v>67</v>
      </c>
      <c r="F194">
        <v>200</v>
      </c>
      <c r="G194" t="s">
        <v>67</v>
      </c>
      <c r="H194" t="s">
        <v>67</v>
      </c>
      <c r="I194">
        <v>0</v>
      </c>
      <c r="J194">
        <v>0</v>
      </c>
      <c r="K194" t="s">
        <v>884</v>
      </c>
      <c r="L194">
        <v>0</v>
      </c>
      <c r="M194">
        <v>-2147483648</v>
      </c>
      <c r="N194">
        <v>2147483647</v>
      </c>
      <c r="O194">
        <v>0</v>
      </c>
      <c r="P194">
        <v>0</v>
      </c>
      <c r="Q194" t="s">
        <v>68</v>
      </c>
      <c r="R194">
        <v>0</v>
      </c>
      <c r="S194">
        <v>1</v>
      </c>
      <c r="T194" t="s">
        <v>68</v>
      </c>
      <c r="U194">
        <v>0</v>
      </c>
      <c r="V194">
        <v>1</v>
      </c>
      <c r="W194" t="s">
        <v>68</v>
      </c>
      <c r="X194">
        <v>0</v>
      </c>
      <c r="Y194">
        <v>1</v>
      </c>
      <c r="Z194" t="s">
        <v>68</v>
      </c>
      <c r="AA194">
        <v>0</v>
      </c>
      <c r="AB194">
        <v>1</v>
      </c>
      <c r="AC194" t="s">
        <v>68</v>
      </c>
      <c r="AD194">
        <v>0</v>
      </c>
      <c r="AE194">
        <v>1</v>
      </c>
      <c r="AF194" t="s">
        <v>68</v>
      </c>
      <c r="AG194">
        <v>0</v>
      </c>
      <c r="AH194">
        <v>1</v>
      </c>
      <c r="AI194">
        <v>0</v>
      </c>
      <c r="AJ194" t="s">
        <v>68</v>
      </c>
      <c r="AK194">
        <v>0</v>
      </c>
      <c r="AL194">
        <v>1</v>
      </c>
      <c r="AM194" t="s">
        <v>69</v>
      </c>
      <c r="AN194">
        <v>-2147483648</v>
      </c>
      <c r="AO194">
        <v>2147483647</v>
      </c>
      <c r="AP194" t="s">
        <v>70</v>
      </c>
      <c r="AQ194" t="s">
        <v>73</v>
      </c>
      <c r="AR194" t="s">
        <v>67</v>
      </c>
      <c r="AS194" t="str">
        <f t="shared" si="2"/>
        <v>DB1090.DBD12032</v>
      </c>
      <c r="AT194" t="s">
        <v>67</v>
      </c>
      <c r="AU194" t="s">
        <v>511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</row>
    <row r="195" spans="1:55" x14ac:dyDescent="0.25">
      <c r="A195" t="s">
        <v>772</v>
      </c>
      <c r="B195" t="s">
        <v>791</v>
      </c>
      <c r="C195" t="s">
        <v>633</v>
      </c>
      <c r="D195" t="s">
        <v>67</v>
      </c>
      <c r="E195" t="s">
        <v>67</v>
      </c>
      <c r="F195">
        <v>200</v>
      </c>
      <c r="G195" t="s">
        <v>67</v>
      </c>
      <c r="H195" t="s">
        <v>67</v>
      </c>
      <c r="I195">
        <v>0</v>
      </c>
      <c r="J195">
        <v>0</v>
      </c>
      <c r="K195" t="s">
        <v>885</v>
      </c>
      <c r="L195">
        <v>0</v>
      </c>
      <c r="M195">
        <v>-2147483648</v>
      </c>
      <c r="N195">
        <v>2147483647</v>
      </c>
      <c r="O195">
        <v>0</v>
      </c>
      <c r="P195">
        <v>0</v>
      </c>
      <c r="Q195" t="s">
        <v>68</v>
      </c>
      <c r="R195">
        <v>0</v>
      </c>
      <c r="S195">
        <v>1</v>
      </c>
      <c r="T195" t="s">
        <v>68</v>
      </c>
      <c r="U195">
        <v>0</v>
      </c>
      <c r="V195">
        <v>1</v>
      </c>
      <c r="W195" t="s">
        <v>68</v>
      </c>
      <c r="X195">
        <v>0</v>
      </c>
      <c r="Y195">
        <v>1</v>
      </c>
      <c r="Z195" t="s">
        <v>68</v>
      </c>
      <c r="AA195">
        <v>0</v>
      </c>
      <c r="AB195">
        <v>1</v>
      </c>
      <c r="AC195" t="s">
        <v>68</v>
      </c>
      <c r="AD195">
        <v>0</v>
      </c>
      <c r="AE195">
        <v>1</v>
      </c>
      <c r="AF195" t="s">
        <v>68</v>
      </c>
      <c r="AG195">
        <v>0</v>
      </c>
      <c r="AH195">
        <v>1</v>
      </c>
      <c r="AI195">
        <v>0</v>
      </c>
      <c r="AJ195" t="s">
        <v>68</v>
      </c>
      <c r="AK195">
        <v>0</v>
      </c>
      <c r="AL195">
        <v>1</v>
      </c>
      <c r="AM195" t="s">
        <v>69</v>
      </c>
      <c r="AN195">
        <v>-2147483648</v>
      </c>
      <c r="AO195">
        <v>2147483647</v>
      </c>
      <c r="AP195" t="s">
        <v>70</v>
      </c>
      <c r="AQ195" t="s">
        <v>73</v>
      </c>
      <c r="AR195" t="s">
        <v>67</v>
      </c>
      <c r="AS195" t="str">
        <f t="shared" si="2"/>
        <v>DB1090.DBD12096</v>
      </c>
      <c r="AT195" t="s">
        <v>67</v>
      </c>
      <c r="AU195" t="s">
        <v>512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</row>
    <row r="196" spans="1:55" x14ac:dyDescent="0.25">
      <c r="A196" t="s">
        <v>773</v>
      </c>
      <c r="B196" t="s">
        <v>791</v>
      </c>
      <c r="C196" t="s">
        <v>634</v>
      </c>
      <c r="D196" t="s">
        <v>67</v>
      </c>
      <c r="E196" t="s">
        <v>67</v>
      </c>
      <c r="F196">
        <v>200</v>
      </c>
      <c r="G196" t="s">
        <v>67</v>
      </c>
      <c r="H196" t="s">
        <v>67</v>
      </c>
      <c r="I196">
        <v>0</v>
      </c>
      <c r="J196">
        <v>0</v>
      </c>
      <c r="K196" t="s">
        <v>886</v>
      </c>
      <c r="L196">
        <v>0</v>
      </c>
      <c r="M196">
        <v>-2147483648</v>
      </c>
      <c r="N196">
        <v>2147483647</v>
      </c>
      <c r="O196">
        <v>0</v>
      </c>
      <c r="P196">
        <v>0</v>
      </c>
      <c r="Q196" t="s">
        <v>68</v>
      </c>
      <c r="R196">
        <v>0</v>
      </c>
      <c r="S196">
        <v>1</v>
      </c>
      <c r="T196" t="s">
        <v>68</v>
      </c>
      <c r="U196">
        <v>0</v>
      </c>
      <c r="V196">
        <v>1</v>
      </c>
      <c r="W196" t="s">
        <v>68</v>
      </c>
      <c r="X196">
        <v>0</v>
      </c>
      <c r="Y196">
        <v>1</v>
      </c>
      <c r="Z196" t="s">
        <v>68</v>
      </c>
      <c r="AA196">
        <v>0</v>
      </c>
      <c r="AB196">
        <v>1</v>
      </c>
      <c r="AC196" t="s">
        <v>68</v>
      </c>
      <c r="AD196">
        <v>0</v>
      </c>
      <c r="AE196">
        <v>1</v>
      </c>
      <c r="AF196" t="s">
        <v>68</v>
      </c>
      <c r="AG196">
        <v>0</v>
      </c>
      <c r="AH196">
        <v>1</v>
      </c>
      <c r="AI196">
        <v>0</v>
      </c>
      <c r="AJ196" t="s">
        <v>68</v>
      </c>
      <c r="AK196">
        <v>0</v>
      </c>
      <c r="AL196">
        <v>1</v>
      </c>
      <c r="AM196" t="s">
        <v>69</v>
      </c>
      <c r="AN196">
        <v>-2147483648</v>
      </c>
      <c r="AO196">
        <v>2147483647</v>
      </c>
      <c r="AP196" t="s">
        <v>70</v>
      </c>
      <c r="AQ196" t="s">
        <v>73</v>
      </c>
      <c r="AR196" t="s">
        <v>67</v>
      </c>
      <c r="AS196" t="str">
        <f t="shared" si="2"/>
        <v>DB1090.DBD12160</v>
      </c>
      <c r="AT196" t="s">
        <v>67</v>
      </c>
      <c r="AU196" t="s">
        <v>513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</row>
    <row r="197" spans="1:55" x14ac:dyDescent="0.25">
      <c r="A197" t="s">
        <v>774</v>
      </c>
      <c r="B197" t="s">
        <v>791</v>
      </c>
      <c r="C197" t="s">
        <v>635</v>
      </c>
      <c r="D197" t="s">
        <v>67</v>
      </c>
      <c r="E197" t="s">
        <v>67</v>
      </c>
      <c r="F197">
        <v>200</v>
      </c>
      <c r="G197" t="s">
        <v>67</v>
      </c>
      <c r="H197" t="s">
        <v>67</v>
      </c>
      <c r="I197">
        <v>0</v>
      </c>
      <c r="J197">
        <v>0</v>
      </c>
      <c r="K197" t="s">
        <v>887</v>
      </c>
      <c r="L197">
        <v>0</v>
      </c>
      <c r="M197">
        <v>-2147483648</v>
      </c>
      <c r="N197">
        <v>2147483647</v>
      </c>
      <c r="O197">
        <v>0</v>
      </c>
      <c r="P197">
        <v>0</v>
      </c>
      <c r="Q197" t="s">
        <v>68</v>
      </c>
      <c r="R197">
        <v>0</v>
      </c>
      <c r="S197">
        <v>1</v>
      </c>
      <c r="T197" t="s">
        <v>68</v>
      </c>
      <c r="U197">
        <v>0</v>
      </c>
      <c r="V197">
        <v>1</v>
      </c>
      <c r="W197" t="s">
        <v>68</v>
      </c>
      <c r="X197">
        <v>0</v>
      </c>
      <c r="Y197">
        <v>1</v>
      </c>
      <c r="Z197" t="s">
        <v>68</v>
      </c>
      <c r="AA197">
        <v>0</v>
      </c>
      <c r="AB197">
        <v>1</v>
      </c>
      <c r="AC197" t="s">
        <v>68</v>
      </c>
      <c r="AD197">
        <v>0</v>
      </c>
      <c r="AE197">
        <v>1</v>
      </c>
      <c r="AF197" t="s">
        <v>68</v>
      </c>
      <c r="AG197">
        <v>0</v>
      </c>
      <c r="AH197">
        <v>1</v>
      </c>
      <c r="AI197">
        <v>0</v>
      </c>
      <c r="AJ197" t="s">
        <v>68</v>
      </c>
      <c r="AK197">
        <v>0</v>
      </c>
      <c r="AL197">
        <v>1</v>
      </c>
      <c r="AM197" t="s">
        <v>69</v>
      </c>
      <c r="AN197">
        <v>-2147483648</v>
      </c>
      <c r="AO197">
        <v>2147483647</v>
      </c>
      <c r="AP197" t="s">
        <v>70</v>
      </c>
      <c r="AQ197" t="s">
        <v>73</v>
      </c>
      <c r="AR197" t="s">
        <v>67</v>
      </c>
      <c r="AS197" t="str">
        <f t="shared" si="2"/>
        <v>DB1090.DBD12224</v>
      </c>
      <c r="AT197" t="s">
        <v>67</v>
      </c>
      <c r="AU197" t="s">
        <v>514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</row>
    <row r="198" spans="1:55" x14ac:dyDescent="0.25">
      <c r="A198" t="s">
        <v>775</v>
      </c>
      <c r="B198" t="s">
        <v>791</v>
      </c>
      <c r="C198" t="s">
        <v>636</v>
      </c>
      <c r="D198" t="s">
        <v>67</v>
      </c>
      <c r="E198" t="s">
        <v>67</v>
      </c>
      <c r="F198">
        <v>200</v>
      </c>
      <c r="G198" t="s">
        <v>67</v>
      </c>
      <c r="H198" t="s">
        <v>67</v>
      </c>
      <c r="I198">
        <v>0</v>
      </c>
      <c r="J198">
        <v>0</v>
      </c>
      <c r="K198" t="s">
        <v>888</v>
      </c>
      <c r="L198">
        <v>0</v>
      </c>
      <c r="M198">
        <v>-2147483648</v>
      </c>
      <c r="N198">
        <v>2147483647</v>
      </c>
      <c r="O198">
        <v>0</v>
      </c>
      <c r="P198">
        <v>0</v>
      </c>
      <c r="Q198" t="s">
        <v>68</v>
      </c>
      <c r="R198">
        <v>0</v>
      </c>
      <c r="S198">
        <v>1</v>
      </c>
      <c r="T198" t="s">
        <v>68</v>
      </c>
      <c r="U198">
        <v>0</v>
      </c>
      <c r="V198">
        <v>1</v>
      </c>
      <c r="W198" t="s">
        <v>68</v>
      </c>
      <c r="X198">
        <v>0</v>
      </c>
      <c r="Y198">
        <v>1</v>
      </c>
      <c r="Z198" t="s">
        <v>68</v>
      </c>
      <c r="AA198">
        <v>0</v>
      </c>
      <c r="AB198">
        <v>1</v>
      </c>
      <c r="AC198" t="s">
        <v>68</v>
      </c>
      <c r="AD198">
        <v>0</v>
      </c>
      <c r="AE198">
        <v>1</v>
      </c>
      <c r="AF198" t="s">
        <v>68</v>
      </c>
      <c r="AG198">
        <v>0</v>
      </c>
      <c r="AH198">
        <v>1</v>
      </c>
      <c r="AI198">
        <v>0</v>
      </c>
      <c r="AJ198" t="s">
        <v>68</v>
      </c>
      <c r="AK198">
        <v>0</v>
      </c>
      <c r="AL198">
        <v>1</v>
      </c>
      <c r="AM198" t="s">
        <v>69</v>
      </c>
      <c r="AN198">
        <v>-2147483648</v>
      </c>
      <c r="AO198">
        <v>2147483647</v>
      </c>
      <c r="AP198" t="s">
        <v>70</v>
      </c>
      <c r="AQ198" t="s">
        <v>73</v>
      </c>
      <c r="AR198" t="s">
        <v>67</v>
      </c>
      <c r="AS198" t="str">
        <f t="shared" si="2"/>
        <v>DB1090.DBD12288</v>
      </c>
      <c r="AT198" t="s">
        <v>67</v>
      </c>
      <c r="AU198" t="s">
        <v>515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</row>
    <row r="199" spans="1:55" x14ac:dyDescent="0.25">
      <c r="A199" t="s">
        <v>776</v>
      </c>
      <c r="B199" t="s">
        <v>791</v>
      </c>
      <c r="C199" t="s">
        <v>637</v>
      </c>
      <c r="D199" t="s">
        <v>67</v>
      </c>
      <c r="E199" t="s">
        <v>67</v>
      </c>
      <c r="F199">
        <v>200</v>
      </c>
      <c r="G199" t="s">
        <v>67</v>
      </c>
      <c r="H199" t="s">
        <v>67</v>
      </c>
      <c r="I199">
        <v>0</v>
      </c>
      <c r="J199">
        <v>0</v>
      </c>
      <c r="K199" t="s">
        <v>889</v>
      </c>
      <c r="L199">
        <v>0</v>
      </c>
      <c r="M199">
        <v>-2147483648</v>
      </c>
      <c r="N199">
        <v>2147483647</v>
      </c>
      <c r="O199">
        <v>0</v>
      </c>
      <c r="P199">
        <v>0</v>
      </c>
      <c r="Q199" t="s">
        <v>68</v>
      </c>
      <c r="R199">
        <v>0</v>
      </c>
      <c r="S199">
        <v>1</v>
      </c>
      <c r="T199" t="s">
        <v>68</v>
      </c>
      <c r="U199">
        <v>0</v>
      </c>
      <c r="V199">
        <v>1</v>
      </c>
      <c r="W199" t="s">
        <v>68</v>
      </c>
      <c r="X199">
        <v>0</v>
      </c>
      <c r="Y199">
        <v>1</v>
      </c>
      <c r="Z199" t="s">
        <v>68</v>
      </c>
      <c r="AA199">
        <v>0</v>
      </c>
      <c r="AB199">
        <v>1</v>
      </c>
      <c r="AC199" t="s">
        <v>68</v>
      </c>
      <c r="AD199">
        <v>0</v>
      </c>
      <c r="AE199">
        <v>1</v>
      </c>
      <c r="AF199" t="s">
        <v>68</v>
      </c>
      <c r="AG199">
        <v>0</v>
      </c>
      <c r="AH199">
        <v>1</v>
      </c>
      <c r="AI199">
        <v>0</v>
      </c>
      <c r="AJ199" t="s">
        <v>68</v>
      </c>
      <c r="AK199">
        <v>0</v>
      </c>
      <c r="AL199">
        <v>1</v>
      </c>
      <c r="AM199" t="s">
        <v>69</v>
      </c>
      <c r="AN199">
        <v>-2147483648</v>
      </c>
      <c r="AO199">
        <v>2147483647</v>
      </c>
      <c r="AP199" t="s">
        <v>70</v>
      </c>
      <c r="AQ199" t="s">
        <v>73</v>
      </c>
      <c r="AR199" t="s">
        <v>67</v>
      </c>
      <c r="AS199" t="str">
        <f t="shared" si="2"/>
        <v>DB1090.DBD12352</v>
      </c>
      <c r="AT199" t="s">
        <v>67</v>
      </c>
      <c r="AU199" t="s">
        <v>516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</row>
    <row r="200" spans="1:55" x14ac:dyDescent="0.25">
      <c r="A200" t="s">
        <v>777</v>
      </c>
      <c r="B200" t="s">
        <v>791</v>
      </c>
      <c r="C200" t="s">
        <v>638</v>
      </c>
      <c r="D200" t="s">
        <v>67</v>
      </c>
      <c r="E200" t="s">
        <v>67</v>
      </c>
      <c r="F200">
        <v>200</v>
      </c>
      <c r="G200" t="s">
        <v>67</v>
      </c>
      <c r="H200" t="s">
        <v>67</v>
      </c>
      <c r="I200">
        <v>0</v>
      </c>
      <c r="J200">
        <v>0</v>
      </c>
      <c r="K200" t="s">
        <v>890</v>
      </c>
      <c r="L200">
        <v>0</v>
      </c>
      <c r="M200">
        <v>-2147483648</v>
      </c>
      <c r="N200">
        <v>2147483647</v>
      </c>
      <c r="O200">
        <v>0</v>
      </c>
      <c r="P200">
        <v>0</v>
      </c>
      <c r="Q200" t="s">
        <v>68</v>
      </c>
      <c r="R200">
        <v>0</v>
      </c>
      <c r="S200">
        <v>1</v>
      </c>
      <c r="T200" t="s">
        <v>68</v>
      </c>
      <c r="U200">
        <v>0</v>
      </c>
      <c r="V200">
        <v>1</v>
      </c>
      <c r="W200" t="s">
        <v>68</v>
      </c>
      <c r="X200">
        <v>0</v>
      </c>
      <c r="Y200">
        <v>1</v>
      </c>
      <c r="Z200" t="s">
        <v>68</v>
      </c>
      <c r="AA200">
        <v>0</v>
      </c>
      <c r="AB200">
        <v>1</v>
      </c>
      <c r="AC200" t="s">
        <v>68</v>
      </c>
      <c r="AD200">
        <v>0</v>
      </c>
      <c r="AE200">
        <v>1</v>
      </c>
      <c r="AF200" t="s">
        <v>68</v>
      </c>
      <c r="AG200">
        <v>0</v>
      </c>
      <c r="AH200">
        <v>1</v>
      </c>
      <c r="AI200">
        <v>0</v>
      </c>
      <c r="AJ200" t="s">
        <v>68</v>
      </c>
      <c r="AK200">
        <v>0</v>
      </c>
      <c r="AL200">
        <v>1</v>
      </c>
      <c r="AM200" t="s">
        <v>69</v>
      </c>
      <c r="AN200">
        <v>-2147483648</v>
      </c>
      <c r="AO200">
        <v>2147483647</v>
      </c>
      <c r="AP200" t="s">
        <v>70</v>
      </c>
      <c r="AQ200" t="s">
        <v>73</v>
      </c>
      <c r="AR200" t="s">
        <v>67</v>
      </c>
      <c r="AS200" t="str">
        <f t="shared" ref="AS200:AS213" si="3">"DB1090.DBD"&amp;64*K200</f>
        <v>DB1090.DBD12416</v>
      </c>
      <c r="AT200" t="s">
        <v>67</v>
      </c>
      <c r="AU200" t="s">
        <v>517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</row>
    <row r="201" spans="1:55" x14ac:dyDescent="0.25">
      <c r="A201" t="s">
        <v>778</v>
      </c>
      <c r="B201" t="s">
        <v>791</v>
      </c>
      <c r="C201" t="s">
        <v>639</v>
      </c>
      <c r="D201" t="s">
        <v>67</v>
      </c>
      <c r="E201" t="s">
        <v>67</v>
      </c>
      <c r="F201">
        <v>200</v>
      </c>
      <c r="G201" t="s">
        <v>67</v>
      </c>
      <c r="H201" t="s">
        <v>67</v>
      </c>
      <c r="I201">
        <v>0</v>
      </c>
      <c r="J201">
        <v>0</v>
      </c>
      <c r="K201" t="s">
        <v>891</v>
      </c>
      <c r="L201">
        <v>0</v>
      </c>
      <c r="M201">
        <v>-2147483648</v>
      </c>
      <c r="N201">
        <v>2147483647</v>
      </c>
      <c r="O201">
        <v>0</v>
      </c>
      <c r="P201">
        <v>0</v>
      </c>
      <c r="Q201" t="s">
        <v>68</v>
      </c>
      <c r="R201">
        <v>0</v>
      </c>
      <c r="S201">
        <v>1</v>
      </c>
      <c r="T201" t="s">
        <v>68</v>
      </c>
      <c r="U201">
        <v>0</v>
      </c>
      <c r="V201">
        <v>1</v>
      </c>
      <c r="W201" t="s">
        <v>68</v>
      </c>
      <c r="X201">
        <v>0</v>
      </c>
      <c r="Y201">
        <v>1</v>
      </c>
      <c r="Z201" t="s">
        <v>68</v>
      </c>
      <c r="AA201">
        <v>0</v>
      </c>
      <c r="AB201">
        <v>1</v>
      </c>
      <c r="AC201" t="s">
        <v>68</v>
      </c>
      <c r="AD201">
        <v>0</v>
      </c>
      <c r="AE201">
        <v>1</v>
      </c>
      <c r="AF201" t="s">
        <v>68</v>
      </c>
      <c r="AG201">
        <v>0</v>
      </c>
      <c r="AH201">
        <v>1</v>
      </c>
      <c r="AI201">
        <v>0</v>
      </c>
      <c r="AJ201" t="s">
        <v>68</v>
      </c>
      <c r="AK201">
        <v>0</v>
      </c>
      <c r="AL201">
        <v>1</v>
      </c>
      <c r="AM201" t="s">
        <v>69</v>
      </c>
      <c r="AN201">
        <v>-2147483648</v>
      </c>
      <c r="AO201">
        <v>2147483647</v>
      </c>
      <c r="AP201" t="s">
        <v>70</v>
      </c>
      <c r="AQ201" t="s">
        <v>73</v>
      </c>
      <c r="AR201" t="s">
        <v>67</v>
      </c>
      <c r="AS201" t="str">
        <f t="shared" si="3"/>
        <v>DB1090.DBD12480</v>
      </c>
      <c r="AT201" t="s">
        <v>67</v>
      </c>
      <c r="AU201" t="s">
        <v>518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</row>
    <row r="202" spans="1:55" x14ac:dyDescent="0.25">
      <c r="A202" t="s">
        <v>779</v>
      </c>
      <c r="B202" t="s">
        <v>791</v>
      </c>
      <c r="C202" t="s">
        <v>640</v>
      </c>
      <c r="D202" t="s">
        <v>67</v>
      </c>
      <c r="E202" t="s">
        <v>67</v>
      </c>
      <c r="F202">
        <v>200</v>
      </c>
      <c r="G202" t="s">
        <v>67</v>
      </c>
      <c r="H202" t="s">
        <v>67</v>
      </c>
      <c r="I202">
        <v>0</v>
      </c>
      <c r="J202">
        <v>0</v>
      </c>
      <c r="K202" t="s">
        <v>892</v>
      </c>
      <c r="L202">
        <v>0</v>
      </c>
      <c r="M202">
        <v>-2147483648</v>
      </c>
      <c r="N202">
        <v>2147483647</v>
      </c>
      <c r="O202">
        <v>0</v>
      </c>
      <c r="P202">
        <v>0</v>
      </c>
      <c r="Q202" t="s">
        <v>68</v>
      </c>
      <c r="R202">
        <v>0</v>
      </c>
      <c r="S202">
        <v>1</v>
      </c>
      <c r="T202" t="s">
        <v>68</v>
      </c>
      <c r="U202">
        <v>0</v>
      </c>
      <c r="V202">
        <v>1</v>
      </c>
      <c r="W202" t="s">
        <v>68</v>
      </c>
      <c r="X202">
        <v>0</v>
      </c>
      <c r="Y202">
        <v>1</v>
      </c>
      <c r="Z202" t="s">
        <v>68</v>
      </c>
      <c r="AA202">
        <v>0</v>
      </c>
      <c r="AB202">
        <v>1</v>
      </c>
      <c r="AC202" t="s">
        <v>68</v>
      </c>
      <c r="AD202">
        <v>0</v>
      </c>
      <c r="AE202">
        <v>1</v>
      </c>
      <c r="AF202" t="s">
        <v>68</v>
      </c>
      <c r="AG202">
        <v>0</v>
      </c>
      <c r="AH202">
        <v>1</v>
      </c>
      <c r="AI202">
        <v>0</v>
      </c>
      <c r="AJ202" t="s">
        <v>68</v>
      </c>
      <c r="AK202">
        <v>0</v>
      </c>
      <c r="AL202">
        <v>1</v>
      </c>
      <c r="AM202" t="s">
        <v>69</v>
      </c>
      <c r="AN202">
        <v>-2147483648</v>
      </c>
      <c r="AO202">
        <v>2147483647</v>
      </c>
      <c r="AP202" t="s">
        <v>70</v>
      </c>
      <c r="AQ202" t="s">
        <v>73</v>
      </c>
      <c r="AR202" t="s">
        <v>67</v>
      </c>
      <c r="AS202" t="str">
        <f t="shared" si="3"/>
        <v>DB1090.DBD12544</v>
      </c>
      <c r="AT202" t="s">
        <v>67</v>
      </c>
      <c r="AU202" t="s">
        <v>519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</row>
    <row r="203" spans="1:55" x14ac:dyDescent="0.25">
      <c r="A203" t="s">
        <v>780</v>
      </c>
      <c r="B203" t="s">
        <v>791</v>
      </c>
      <c r="C203" t="s">
        <v>641</v>
      </c>
      <c r="D203" t="s">
        <v>67</v>
      </c>
      <c r="E203" t="s">
        <v>67</v>
      </c>
      <c r="F203">
        <v>200</v>
      </c>
      <c r="G203" t="s">
        <v>67</v>
      </c>
      <c r="H203" t="s">
        <v>67</v>
      </c>
      <c r="I203">
        <v>0</v>
      </c>
      <c r="J203">
        <v>0</v>
      </c>
      <c r="K203" t="s">
        <v>893</v>
      </c>
      <c r="L203">
        <v>0</v>
      </c>
      <c r="M203">
        <v>-2147483648</v>
      </c>
      <c r="N203">
        <v>2147483647</v>
      </c>
      <c r="O203">
        <v>0</v>
      </c>
      <c r="P203">
        <v>0</v>
      </c>
      <c r="Q203" t="s">
        <v>68</v>
      </c>
      <c r="R203">
        <v>0</v>
      </c>
      <c r="S203">
        <v>1</v>
      </c>
      <c r="T203" t="s">
        <v>68</v>
      </c>
      <c r="U203">
        <v>0</v>
      </c>
      <c r="V203">
        <v>1</v>
      </c>
      <c r="W203" t="s">
        <v>68</v>
      </c>
      <c r="X203">
        <v>0</v>
      </c>
      <c r="Y203">
        <v>1</v>
      </c>
      <c r="Z203" t="s">
        <v>68</v>
      </c>
      <c r="AA203">
        <v>0</v>
      </c>
      <c r="AB203">
        <v>1</v>
      </c>
      <c r="AC203" t="s">
        <v>68</v>
      </c>
      <c r="AD203">
        <v>0</v>
      </c>
      <c r="AE203">
        <v>1</v>
      </c>
      <c r="AF203" t="s">
        <v>68</v>
      </c>
      <c r="AG203">
        <v>0</v>
      </c>
      <c r="AH203">
        <v>1</v>
      </c>
      <c r="AI203">
        <v>0</v>
      </c>
      <c r="AJ203" t="s">
        <v>68</v>
      </c>
      <c r="AK203">
        <v>0</v>
      </c>
      <c r="AL203">
        <v>1</v>
      </c>
      <c r="AM203" t="s">
        <v>69</v>
      </c>
      <c r="AN203">
        <v>-2147483648</v>
      </c>
      <c r="AO203">
        <v>2147483647</v>
      </c>
      <c r="AP203" t="s">
        <v>70</v>
      </c>
      <c r="AQ203" t="s">
        <v>73</v>
      </c>
      <c r="AR203" t="s">
        <v>67</v>
      </c>
      <c r="AS203" t="str">
        <f t="shared" si="3"/>
        <v>DB1090.DBD12608</v>
      </c>
      <c r="AT203" t="s">
        <v>67</v>
      </c>
      <c r="AU203" t="s">
        <v>520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</row>
    <row r="204" spans="1:55" x14ac:dyDescent="0.25">
      <c r="A204" t="s">
        <v>781</v>
      </c>
      <c r="B204" t="s">
        <v>791</v>
      </c>
      <c r="C204" t="s">
        <v>642</v>
      </c>
      <c r="D204" t="s">
        <v>67</v>
      </c>
      <c r="E204" t="s">
        <v>67</v>
      </c>
      <c r="F204">
        <v>200</v>
      </c>
      <c r="G204" t="s">
        <v>67</v>
      </c>
      <c r="H204" t="s">
        <v>67</v>
      </c>
      <c r="I204">
        <v>0</v>
      </c>
      <c r="J204">
        <v>0</v>
      </c>
      <c r="K204" t="s">
        <v>894</v>
      </c>
      <c r="L204">
        <v>0</v>
      </c>
      <c r="M204">
        <v>-2147483648</v>
      </c>
      <c r="N204">
        <v>2147483647</v>
      </c>
      <c r="O204">
        <v>0</v>
      </c>
      <c r="P204">
        <v>0</v>
      </c>
      <c r="Q204" t="s">
        <v>68</v>
      </c>
      <c r="R204">
        <v>0</v>
      </c>
      <c r="S204">
        <v>1</v>
      </c>
      <c r="T204" t="s">
        <v>68</v>
      </c>
      <c r="U204">
        <v>0</v>
      </c>
      <c r="V204">
        <v>1</v>
      </c>
      <c r="W204" t="s">
        <v>68</v>
      </c>
      <c r="X204">
        <v>0</v>
      </c>
      <c r="Y204">
        <v>1</v>
      </c>
      <c r="Z204" t="s">
        <v>68</v>
      </c>
      <c r="AA204">
        <v>0</v>
      </c>
      <c r="AB204">
        <v>1</v>
      </c>
      <c r="AC204" t="s">
        <v>68</v>
      </c>
      <c r="AD204">
        <v>0</v>
      </c>
      <c r="AE204">
        <v>1</v>
      </c>
      <c r="AF204" t="s">
        <v>68</v>
      </c>
      <c r="AG204">
        <v>0</v>
      </c>
      <c r="AH204">
        <v>1</v>
      </c>
      <c r="AI204">
        <v>0</v>
      </c>
      <c r="AJ204" t="s">
        <v>68</v>
      </c>
      <c r="AK204">
        <v>0</v>
      </c>
      <c r="AL204">
        <v>1</v>
      </c>
      <c r="AM204" t="s">
        <v>69</v>
      </c>
      <c r="AN204">
        <v>-2147483648</v>
      </c>
      <c r="AO204">
        <v>2147483647</v>
      </c>
      <c r="AP204" t="s">
        <v>70</v>
      </c>
      <c r="AQ204" t="s">
        <v>73</v>
      </c>
      <c r="AR204" t="s">
        <v>67</v>
      </c>
      <c r="AS204" t="str">
        <f t="shared" si="3"/>
        <v>DB1090.DBD12672</v>
      </c>
      <c r="AT204" t="s">
        <v>67</v>
      </c>
      <c r="AU204" t="s">
        <v>521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</row>
    <row r="205" spans="1:55" x14ac:dyDescent="0.25">
      <c r="A205" t="s">
        <v>782</v>
      </c>
      <c r="B205" t="s">
        <v>791</v>
      </c>
      <c r="C205" t="s">
        <v>643</v>
      </c>
      <c r="D205" t="s">
        <v>67</v>
      </c>
      <c r="E205" t="s">
        <v>67</v>
      </c>
      <c r="F205">
        <v>200</v>
      </c>
      <c r="G205" t="s">
        <v>67</v>
      </c>
      <c r="H205" t="s">
        <v>67</v>
      </c>
      <c r="I205">
        <v>0</v>
      </c>
      <c r="J205">
        <v>0</v>
      </c>
      <c r="K205" t="s">
        <v>895</v>
      </c>
      <c r="L205">
        <v>0</v>
      </c>
      <c r="M205">
        <v>-2147483648</v>
      </c>
      <c r="N205">
        <v>2147483647</v>
      </c>
      <c r="O205">
        <v>0</v>
      </c>
      <c r="P205">
        <v>0</v>
      </c>
      <c r="Q205" t="s">
        <v>68</v>
      </c>
      <c r="R205">
        <v>0</v>
      </c>
      <c r="S205">
        <v>1</v>
      </c>
      <c r="T205" t="s">
        <v>68</v>
      </c>
      <c r="U205">
        <v>0</v>
      </c>
      <c r="V205">
        <v>1</v>
      </c>
      <c r="W205" t="s">
        <v>68</v>
      </c>
      <c r="X205">
        <v>0</v>
      </c>
      <c r="Y205">
        <v>1</v>
      </c>
      <c r="Z205" t="s">
        <v>68</v>
      </c>
      <c r="AA205">
        <v>0</v>
      </c>
      <c r="AB205">
        <v>1</v>
      </c>
      <c r="AC205" t="s">
        <v>68</v>
      </c>
      <c r="AD205">
        <v>0</v>
      </c>
      <c r="AE205">
        <v>1</v>
      </c>
      <c r="AF205" t="s">
        <v>68</v>
      </c>
      <c r="AG205">
        <v>0</v>
      </c>
      <c r="AH205">
        <v>1</v>
      </c>
      <c r="AI205">
        <v>0</v>
      </c>
      <c r="AJ205" t="s">
        <v>68</v>
      </c>
      <c r="AK205">
        <v>0</v>
      </c>
      <c r="AL205">
        <v>1</v>
      </c>
      <c r="AM205" t="s">
        <v>69</v>
      </c>
      <c r="AN205">
        <v>-2147483648</v>
      </c>
      <c r="AO205">
        <v>2147483647</v>
      </c>
      <c r="AP205" t="s">
        <v>70</v>
      </c>
      <c r="AQ205" t="s">
        <v>73</v>
      </c>
      <c r="AR205" t="s">
        <v>67</v>
      </c>
      <c r="AS205" t="str">
        <f t="shared" si="3"/>
        <v>DB1090.DBD12736</v>
      </c>
      <c r="AT205" t="s">
        <v>67</v>
      </c>
      <c r="AU205" t="s">
        <v>522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</row>
    <row r="206" spans="1:55" x14ac:dyDescent="0.25">
      <c r="A206" t="s">
        <v>783</v>
      </c>
      <c r="B206" t="s">
        <v>791</v>
      </c>
      <c r="C206" t="s">
        <v>644</v>
      </c>
      <c r="D206" t="s">
        <v>67</v>
      </c>
      <c r="E206" t="s">
        <v>67</v>
      </c>
      <c r="F206">
        <v>200</v>
      </c>
      <c r="G206" t="s">
        <v>67</v>
      </c>
      <c r="H206" t="s">
        <v>67</v>
      </c>
      <c r="I206">
        <v>0</v>
      </c>
      <c r="J206">
        <v>0</v>
      </c>
      <c r="K206" t="s">
        <v>896</v>
      </c>
      <c r="L206">
        <v>0</v>
      </c>
      <c r="M206">
        <v>-2147483648</v>
      </c>
      <c r="N206">
        <v>2147483647</v>
      </c>
      <c r="O206">
        <v>0</v>
      </c>
      <c r="P206">
        <v>0</v>
      </c>
      <c r="Q206" t="s">
        <v>68</v>
      </c>
      <c r="R206">
        <v>0</v>
      </c>
      <c r="S206">
        <v>1</v>
      </c>
      <c r="T206" t="s">
        <v>68</v>
      </c>
      <c r="U206">
        <v>0</v>
      </c>
      <c r="V206">
        <v>1</v>
      </c>
      <c r="W206" t="s">
        <v>68</v>
      </c>
      <c r="X206">
        <v>0</v>
      </c>
      <c r="Y206">
        <v>1</v>
      </c>
      <c r="Z206" t="s">
        <v>68</v>
      </c>
      <c r="AA206">
        <v>0</v>
      </c>
      <c r="AB206">
        <v>1</v>
      </c>
      <c r="AC206" t="s">
        <v>68</v>
      </c>
      <c r="AD206">
        <v>0</v>
      </c>
      <c r="AE206">
        <v>1</v>
      </c>
      <c r="AF206" t="s">
        <v>68</v>
      </c>
      <c r="AG206">
        <v>0</v>
      </c>
      <c r="AH206">
        <v>1</v>
      </c>
      <c r="AI206">
        <v>0</v>
      </c>
      <c r="AJ206" t="s">
        <v>68</v>
      </c>
      <c r="AK206">
        <v>0</v>
      </c>
      <c r="AL206">
        <v>1</v>
      </c>
      <c r="AM206" t="s">
        <v>69</v>
      </c>
      <c r="AN206">
        <v>-2147483648</v>
      </c>
      <c r="AO206">
        <v>2147483647</v>
      </c>
      <c r="AP206" t="s">
        <v>70</v>
      </c>
      <c r="AQ206" t="s">
        <v>73</v>
      </c>
      <c r="AR206" t="s">
        <v>67</v>
      </c>
      <c r="AS206" t="str">
        <f t="shared" si="3"/>
        <v>DB1090.DBD12800</v>
      </c>
      <c r="AT206" t="s">
        <v>67</v>
      </c>
      <c r="AU206" t="s">
        <v>523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</row>
    <row r="207" spans="1:55" x14ac:dyDescent="0.25">
      <c r="A207" t="s">
        <v>784</v>
      </c>
      <c r="B207" t="s">
        <v>791</v>
      </c>
      <c r="C207" t="s">
        <v>645</v>
      </c>
      <c r="D207" t="s">
        <v>67</v>
      </c>
      <c r="E207" t="s">
        <v>67</v>
      </c>
      <c r="F207">
        <v>200</v>
      </c>
      <c r="G207" t="s">
        <v>67</v>
      </c>
      <c r="H207" t="s">
        <v>67</v>
      </c>
      <c r="I207">
        <v>0</v>
      </c>
      <c r="J207">
        <v>0</v>
      </c>
      <c r="K207" t="s">
        <v>897</v>
      </c>
      <c r="L207">
        <v>0</v>
      </c>
      <c r="M207">
        <v>-2147483648</v>
      </c>
      <c r="N207">
        <v>2147483647</v>
      </c>
      <c r="O207">
        <v>0</v>
      </c>
      <c r="P207">
        <v>0</v>
      </c>
      <c r="Q207" t="s">
        <v>68</v>
      </c>
      <c r="R207">
        <v>0</v>
      </c>
      <c r="S207">
        <v>1</v>
      </c>
      <c r="T207" t="s">
        <v>68</v>
      </c>
      <c r="U207">
        <v>0</v>
      </c>
      <c r="V207">
        <v>1</v>
      </c>
      <c r="W207" t="s">
        <v>68</v>
      </c>
      <c r="X207">
        <v>0</v>
      </c>
      <c r="Y207">
        <v>1</v>
      </c>
      <c r="Z207" t="s">
        <v>68</v>
      </c>
      <c r="AA207">
        <v>0</v>
      </c>
      <c r="AB207">
        <v>1</v>
      </c>
      <c r="AC207" t="s">
        <v>68</v>
      </c>
      <c r="AD207">
        <v>0</v>
      </c>
      <c r="AE207">
        <v>1</v>
      </c>
      <c r="AF207" t="s">
        <v>68</v>
      </c>
      <c r="AG207">
        <v>0</v>
      </c>
      <c r="AH207">
        <v>1</v>
      </c>
      <c r="AI207">
        <v>0</v>
      </c>
      <c r="AJ207" t="s">
        <v>68</v>
      </c>
      <c r="AK207">
        <v>0</v>
      </c>
      <c r="AL207">
        <v>1</v>
      </c>
      <c r="AM207" t="s">
        <v>69</v>
      </c>
      <c r="AN207">
        <v>-2147483648</v>
      </c>
      <c r="AO207">
        <v>2147483647</v>
      </c>
      <c r="AP207" t="s">
        <v>70</v>
      </c>
      <c r="AQ207" t="s">
        <v>73</v>
      </c>
      <c r="AR207" t="s">
        <v>67</v>
      </c>
      <c r="AS207" t="str">
        <f t="shared" si="3"/>
        <v>DB1090.DBD12864</v>
      </c>
      <c r="AT207" t="s">
        <v>67</v>
      </c>
      <c r="AU207" t="s">
        <v>524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</row>
    <row r="208" spans="1:55" x14ac:dyDescent="0.25">
      <c r="A208" t="s">
        <v>785</v>
      </c>
      <c r="B208" t="s">
        <v>791</v>
      </c>
      <c r="C208" t="s">
        <v>646</v>
      </c>
      <c r="D208" t="s">
        <v>67</v>
      </c>
      <c r="E208" t="s">
        <v>67</v>
      </c>
      <c r="F208">
        <v>200</v>
      </c>
      <c r="G208" t="s">
        <v>67</v>
      </c>
      <c r="H208" t="s">
        <v>67</v>
      </c>
      <c r="I208">
        <v>0</v>
      </c>
      <c r="J208">
        <v>0</v>
      </c>
      <c r="K208" t="s">
        <v>898</v>
      </c>
      <c r="L208">
        <v>0</v>
      </c>
      <c r="M208">
        <v>-2147483648</v>
      </c>
      <c r="N208">
        <v>2147483647</v>
      </c>
      <c r="O208">
        <v>0</v>
      </c>
      <c r="P208">
        <v>0</v>
      </c>
      <c r="Q208" t="s">
        <v>68</v>
      </c>
      <c r="R208">
        <v>0</v>
      </c>
      <c r="S208">
        <v>1</v>
      </c>
      <c r="T208" t="s">
        <v>68</v>
      </c>
      <c r="U208">
        <v>0</v>
      </c>
      <c r="V208">
        <v>1</v>
      </c>
      <c r="W208" t="s">
        <v>68</v>
      </c>
      <c r="X208">
        <v>0</v>
      </c>
      <c r="Y208">
        <v>1</v>
      </c>
      <c r="Z208" t="s">
        <v>68</v>
      </c>
      <c r="AA208">
        <v>0</v>
      </c>
      <c r="AB208">
        <v>1</v>
      </c>
      <c r="AC208" t="s">
        <v>68</v>
      </c>
      <c r="AD208">
        <v>0</v>
      </c>
      <c r="AE208">
        <v>1</v>
      </c>
      <c r="AF208" t="s">
        <v>68</v>
      </c>
      <c r="AG208">
        <v>0</v>
      </c>
      <c r="AH208">
        <v>1</v>
      </c>
      <c r="AI208">
        <v>0</v>
      </c>
      <c r="AJ208" t="s">
        <v>68</v>
      </c>
      <c r="AK208">
        <v>0</v>
      </c>
      <c r="AL208">
        <v>1</v>
      </c>
      <c r="AM208" t="s">
        <v>69</v>
      </c>
      <c r="AN208">
        <v>-2147483648</v>
      </c>
      <c r="AO208">
        <v>2147483647</v>
      </c>
      <c r="AP208" t="s">
        <v>70</v>
      </c>
      <c r="AQ208" t="s">
        <v>73</v>
      </c>
      <c r="AR208" t="s">
        <v>67</v>
      </c>
      <c r="AS208" t="str">
        <f t="shared" si="3"/>
        <v>DB1090.DBD12928</v>
      </c>
      <c r="AT208" t="s">
        <v>67</v>
      </c>
      <c r="AU208" t="s">
        <v>525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</row>
    <row r="209" spans="1:55" x14ac:dyDescent="0.25">
      <c r="A209" t="s">
        <v>786</v>
      </c>
      <c r="B209" t="s">
        <v>791</v>
      </c>
      <c r="C209" t="s">
        <v>652</v>
      </c>
      <c r="D209" t="s">
        <v>67</v>
      </c>
      <c r="E209" t="s">
        <v>67</v>
      </c>
      <c r="F209">
        <v>200</v>
      </c>
      <c r="G209" t="s">
        <v>67</v>
      </c>
      <c r="H209" t="s">
        <v>67</v>
      </c>
      <c r="I209">
        <v>0</v>
      </c>
      <c r="J209">
        <v>0</v>
      </c>
      <c r="K209" t="s">
        <v>899</v>
      </c>
      <c r="L209">
        <v>0</v>
      </c>
      <c r="M209">
        <v>-2147483648</v>
      </c>
      <c r="N209">
        <v>2147483647</v>
      </c>
      <c r="O209">
        <v>0</v>
      </c>
      <c r="P209">
        <v>0</v>
      </c>
      <c r="Q209" t="s">
        <v>68</v>
      </c>
      <c r="R209">
        <v>0</v>
      </c>
      <c r="S209">
        <v>1</v>
      </c>
      <c r="T209" t="s">
        <v>68</v>
      </c>
      <c r="U209">
        <v>0</v>
      </c>
      <c r="V209">
        <v>1</v>
      </c>
      <c r="W209" t="s">
        <v>68</v>
      </c>
      <c r="X209">
        <v>0</v>
      </c>
      <c r="Y209">
        <v>1</v>
      </c>
      <c r="Z209" t="s">
        <v>68</v>
      </c>
      <c r="AA209">
        <v>0</v>
      </c>
      <c r="AB209">
        <v>1</v>
      </c>
      <c r="AC209" t="s">
        <v>68</v>
      </c>
      <c r="AD209">
        <v>0</v>
      </c>
      <c r="AE209">
        <v>1</v>
      </c>
      <c r="AF209" t="s">
        <v>68</v>
      </c>
      <c r="AG209">
        <v>0</v>
      </c>
      <c r="AH209">
        <v>1</v>
      </c>
      <c r="AI209">
        <v>0</v>
      </c>
      <c r="AJ209" t="s">
        <v>68</v>
      </c>
      <c r="AK209">
        <v>0</v>
      </c>
      <c r="AL209">
        <v>1</v>
      </c>
      <c r="AM209" t="s">
        <v>69</v>
      </c>
      <c r="AN209">
        <v>-2147483648</v>
      </c>
      <c r="AO209">
        <v>2147483647</v>
      </c>
      <c r="AP209" t="s">
        <v>70</v>
      </c>
      <c r="AQ209" t="s">
        <v>73</v>
      </c>
      <c r="AR209" t="s">
        <v>67</v>
      </c>
      <c r="AS209" t="str">
        <f t="shared" si="3"/>
        <v>DB1090.DBD12992</v>
      </c>
      <c r="AT209" t="s">
        <v>67</v>
      </c>
      <c r="AU209" t="s">
        <v>647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</row>
    <row r="210" spans="1:55" x14ac:dyDescent="0.25">
      <c r="A210" t="s">
        <v>787</v>
      </c>
      <c r="B210" t="s">
        <v>791</v>
      </c>
      <c r="C210" t="s">
        <v>653</v>
      </c>
      <c r="D210" t="s">
        <v>67</v>
      </c>
      <c r="E210" t="s">
        <v>67</v>
      </c>
      <c r="F210">
        <v>200</v>
      </c>
      <c r="G210" t="s">
        <v>67</v>
      </c>
      <c r="H210" t="s">
        <v>67</v>
      </c>
      <c r="I210">
        <v>0</v>
      </c>
      <c r="J210">
        <v>0</v>
      </c>
      <c r="K210" t="s">
        <v>900</v>
      </c>
      <c r="L210">
        <v>0</v>
      </c>
      <c r="M210">
        <v>-2147483648</v>
      </c>
      <c r="N210">
        <v>2147483647</v>
      </c>
      <c r="O210">
        <v>0</v>
      </c>
      <c r="P210">
        <v>0</v>
      </c>
      <c r="Q210" t="s">
        <v>68</v>
      </c>
      <c r="R210">
        <v>0</v>
      </c>
      <c r="S210">
        <v>1</v>
      </c>
      <c r="T210" t="s">
        <v>68</v>
      </c>
      <c r="U210">
        <v>0</v>
      </c>
      <c r="V210">
        <v>1</v>
      </c>
      <c r="W210" t="s">
        <v>68</v>
      </c>
      <c r="X210">
        <v>0</v>
      </c>
      <c r="Y210">
        <v>1</v>
      </c>
      <c r="Z210" t="s">
        <v>68</v>
      </c>
      <c r="AA210">
        <v>0</v>
      </c>
      <c r="AB210">
        <v>1</v>
      </c>
      <c r="AC210" t="s">
        <v>68</v>
      </c>
      <c r="AD210">
        <v>0</v>
      </c>
      <c r="AE210">
        <v>1</v>
      </c>
      <c r="AF210" t="s">
        <v>68</v>
      </c>
      <c r="AG210">
        <v>0</v>
      </c>
      <c r="AH210">
        <v>1</v>
      </c>
      <c r="AI210">
        <v>0</v>
      </c>
      <c r="AJ210" t="s">
        <v>68</v>
      </c>
      <c r="AK210">
        <v>0</v>
      </c>
      <c r="AL210">
        <v>1</v>
      </c>
      <c r="AM210" t="s">
        <v>69</v>
      </c>
      <c r="AN210">
        <v>-2147483648</v>
      </c>
      <c r="AO210">
        <v>2147483647</v>
      </c>
      <c r="AP210" t="s">
        <v>70</v>
      </c>
      <c r="AQ210" t="s">
        <v>73</v>
      </c>
      <c r="AR210" t="s">
        <v>67</v>
      </c>
      <c r="AS210" t="str">
        <f t="shared" si="3"/>
        <v>DB1090.DBD13056</v>
      </c>
      <c r="AT210" t="s">
        <v>67</v>
      </c>
      <c r="AU210" t="s">
        <v>648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</row>
    <row r="211" spans="1:55" x14ac:dyDescent="0.25">
      <c r="A211" t="s">
        <v>788</v>
      </c>
      <c r="B211" t="s">
        <v>791</v>
      </c>
      <c r="C211" t="s">
        <v>654</v>
      </c>
      <c r="D211" t="s">
        <v>67</v>
      </c>
      <c r="E211" t="s">
        <v>67</v>
      </c>
      <c r="F211">
        <v>200</v>
      </c>
      <c r="G211" t="s">
        <v>67</v>
      </c>
      <c r="H211" t="s">
        <v>67</v>
      </c>
      <c r="I211">
        <v>0</v>
      </c>
      <c r="J211">
        <v>0</v>
      </c>
      <c r="K211" t="s">
        <v>901</v>
      </c>
      <c r="L211">
        <v>0</v>
      </c>
      <c r="M211">
        <v>-2147483648</v>
      </c>
      <c r="N211">
        <v>2147483647</v>
      </c>
      <c r="O211">
        <v>0</v>
      </c>
      <c r="P211">
        <v>0</v>
      </c>
      <c r="Q211" t="s">
        <v>68</v>
      </c>
      <c r="R211">
        <v>0</v>
      </c>
      <c r="S211">
        <v>1</v>
      </c>
      <c r="T211" t="s">
        <v>68</v>
      </c>
      <c r="U211">
        <v>0</v>
      </c>
      <c r="V211">
        <v>1</v>
      </c>
      <c r="W211" t="s">
        <v>68</v>
      </c>
      <c r="X211">
        <v>0</v>
      </c>
      <c r="Y211">
        <v>1</v>
      </c>
      <c r="Z211" t="s">
        <v>68</v>
      </c>
      <c r="AA211">
        <v>0</v>
      </c>
      <c r="AB211">
        <v>1</v>
      </c>
      <c r="AC211" t="s">
        <v>68</v>
      </c>
      <c r="AD211">
        <v>0</v>
      </c>
      <c r="AE211">
        <v>1</v>
      </c>
      <c r="AF211" t="s">
        <v>68</v>
      </c>
      <c r="AG211">
        <v>0</v>
      </c>
      <c r="AH211">
        <v>1</v>
      </c>
      <c r="AI211">
        <v>0</v>
      </c>
      <c r="AJ211" t="s">
        <v>68</v>
      </c>
      <c r="AK211">
        <v>0</v>
      </c>
      <c r="AL211">
        <v>1</v>
      </c>
      <c r="AM211" t="s">
        <v>69</v>
      </c>
      <c r="AN211">
        <v>-2147483648</v>
      </c>
      <c r="AO211">
        <v>2147483647</v>
      </c>
      <c r="AP211" t="s">
        <v>70</v>
      </c>
      <c r="AQ211" t="s">
        <v>73</v>
      </c>
      <c r="AR211" t="s">
        <v>67</v>
      </c>
      <c r="AS211" t="str">
        <f t="shared" si="3"/>
        <v>DB1090.DBD13120</v>
      </c>
      <c r="AT211" t="s">
        <v>67</v>
      </c>
      <c r="AU211" t="s">
        <v>649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</row>
    <row r="212" spans="1:55" x14ac:dyDescent="0.25">
      <c r="A212" t="s">
        <v>789</v>
      </c>
      <c r="B212" t="s">
        <v>791</v>
      </c>
      <c r="C212" t="s">
        <v>655</v>
      </c>
      <c r="D212" t="s">
        <v>67</v>
      </c>
      <c r="E212" t="s">
        <v>67</v>
      </c>
      <c r="F212">
        <v>200</v>
      </c>
      <c r="G212" t="s">
        <v>67</v>
      </c>
      <c r="H212" t="s">
        <v>67</v>
      </c>
      <c r="I212">
        <v>0</v>
      </c>
      <c r="J212">
        <v>0</v>
      </c>
      <c r="K212" t="s">
        <v>902</v>
      </c>
      <c r="L212">
        <v>0</v>
      </c>
      <c r="M212">
        <v>-2147483648</v>
      </c>
      <c r="N212">
        <v>2147483647</v>
      </c>
      <c r="O212">
        <v>0</v>
      </c>
      <c r="P212">
        <v>0</v>
      </c>
      <c r="Q212" t="s">
        <v>68</v>
      </c>
      <c r="R212">
        <v>0</v>
      </c>
      <c r="S212">
        <v>1</v>
      </c>
      <c r="T212" t="s">
        <v>68</v>
      </c>
      <c r="U212">
        <v>0</v>
      </c>
      <c r="V212">
        <v>1</v>
      </c>
      <c r="W212" t="s">
        <v>68</v>
      </c>
      <c r="X212">
        <v>0</v>
      </c>
      <c r="Y212">
        <v>1</v>
      </c>
      <c r="Z212" t="s">
        <v>68</v>
      </c>
      <c r="AA212">
        <v>0</v>
      </c>
      <c r="AB212">
        <v>1</v>
      </c>
      <c r="AC212" t="s">
        <v>68</v>
      </c>
      <c r="AD212">
        <v>0</v>
      </c>
      <c r="AE212">
        <v>1</v>
      </c>
      <c r="AF212" t="s">
        <v>68</v>
      </c>
      <c r="AG212">
        <v>0</v>
      </c>
      <c r="AH212">
        <v>1</v>
      </c>
      <c r="AI212">
        <v>0</v>
      </c>
      <c r="AJ212" t="s">
        <v>68</v>
      </c>
      <c r="AK212">
        <v>0</v>
      </c>
      <c r="AL212">
        <v>1</v>
      </c>
      <c r="AM212" t="s">
        <v>69</v>
      </c>
      <c r="AN212">
        <v>-2147483648</v>
      </c>
      <c r="AO212">
        <v>2147483647</v>
      </c>
      <c r="AP212" t="s">
        <v>70</v>
      </c>
      <c r="AQ212" t="s">
        <v>73</v>
      </c>
      <c r="AR212" t="s">
        <v>67</v>
      </c>
      <c r="AS212" t="str">
        <f t="shared" si="3"/>
        <v>DB1090.DBD13184</v>
      </c>
      <c r="AT212" t="s">
        <v>67</v>
      </c>
      <c r="AU212" t="s">
        <v>650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</row>
    <row r="213" spans="1:55" x14ac:dyDescent="0.25">
      <c r="A213" t="s">
        <v>790</v>
      </c>
      <c r="B213" t="s">
        <v>791</v>
      </c>
      <c r="C213" t="s">
        <v>656</v>
      </c>
      <c r="D213" t="s">
        <v>67</v>
      </c>
      <c r="E213" t="s">
        <v>67</v>
      </c>
      <c r="F213">
        <v>200</v>
      </c>
      <c r="G213" t="s">
        <v>67</v>
      </c>
      <c r="H213" t="s">
        <v>67</v>
      </c>
      <c r="I213">
        <v>0</v>
      </c>
      <c r="J213">
        <v>0</v>
      </c>
      <c r="K213" t="s">
        <v>903</v>
      </c>
      <c r="L213">
        <v>0</v>
      </c>
      <c r="M213">
        <v>-2147483648</v>
      </c>
      <c r="N213">
        <v>2147483647</v>
      </c>
      <c r="O213">
        <v>0</v>
      </c>
      <c r="P213">
        <v>0</v>
      </c>
      <c r="Q213" t="s">
        <v>68</v>
      </c>
      <c r="R213">
        <v>0</v>
      </c>
      <c r="S213">
        <v>1</v>
      </c>
      <c r="T213" t="s">
        <v>68</v>
      </c>
      <c r="U213">
        <v>0</v>
      </c>
      <c r="V213">
        <v>1</v>
      </c>
      <c r="W213" t="s">
        <v>68</v>
      </c>
      <c r="X213">
        <v>0</v>
      </c>
      <c r="Y213">
        <v>1</v>
      </c>
      <c r="Z213" t="s">
        <v>68</v>
      </c>
      <c r="AA213">
        <v>0</v>
      </c>
      <c r="AB213">
        <v>1</v>
      </c>
      <c r="AC213" t="s">
        <v>68</v>
      </c>
      <c r="AD213">
        <v>0</v>
      </c>
      <c r="AE213">
        <v>1</v>
      </c>
      <c r="AF213" t="s">
        <v>68</v>
      </c>
      <c r="AG213">
        <v>0</v>
      </c>
      <c r="AH213">
        <v>1</v>
      </c>
      <c r="AI213">
        <v>0</v>
      </c>
      <c r="AJ213" t="s">
        <v>68</v>
      </c>
      <c r="AK213">
        <v>0</v>
      </c>
      <c r="AL213">
        <v>1</v>
      </c>
      <c r="AM213" t="s">
        <v>69</v>
      </c>
      <c r="AN213">
        <v>-2147483648</v>
      </c>
      <c r="AO213">
        <v>2147483647</v>
      </c>
      <c r="AP213" t="s">
        <v>70</v>
      </c>
      <c r="AQ213" t="s">
        <v>73</v>
      </c>
      <c r="AR213" t="s">
        <v>67</v>
      </c>
      <c r="AS213" t="str">
        <f t="shared" si="3"/>
        <v>DB1090.DBD13248</v>
      </c>
      <c r="AT213" t="s">
        <v>67</v>
      </c>
      <c r="AU213" t="s">
        <v>651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</row>
  </sheetData>
  <autoFilter ref="A5:BK213" xr:uid="{742B2071-3257-422A-92B2-C97E5D3904D0}"/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E8B1E-2CB9-455A-A1C1-9C733ABD29B0}">
  <dimension ref="A1:M1025"/>
  <sheetViews>
    <sheetView tabSelected="1" topLeftCell="A457" zoomScale="85" zoomScaleNormal="85" workbookViewId="0">
      <selection activeCell="K464" sqref="K464:K483"/>
    </sheetView>
  </sheetViews>
  <sheetFormatPr defaultRowHeight="15" x14ac:dyDescent="0.25"/>
  <cols>
    <col min="3" max="3" width="53.140625" customWidth="1"/>
    <col min="4" max="4" width="21.28515625" customWidth="1"/>
    <col min="5" max="5" width="12.7109375" customWidth="1"/>
    <col min="6" max="6" width="15.5703125" customWidth="1"/>
    <col min="7" max="7" width="9.28515625" customWidth="1"/>
    <col min="10" max="10" width="14.85546875" customWidth="1"/>
    <col min="11" max="11" width="73.85546875" bestFit="1" customWidth="1"/>
    <col min="12" max="12" width="51.140625" customWidth="1"/>
  </cols>
  <sheetData>
    <row r="1" spans="1:13" s="1" customFormat="1" x14ac:dyDescent="0.25">
      <c r="A1" s="2" t="s">
        <v>906</v>
      </c>
      <c r="B1" s="2" t="s">
        <v>907</v>
      </c>
      <c r="C1" s="3" t="s">
        <v>908</v>
      </c>
      <c r="D1" s="3" t="s">
        <v>909</v>
      </c>
      <c r="E1" s="3" t="s">
        <v>911</v>
      </c>
      <c r="F1" s="3" t="s">
        <v>1125</v>
      </c>
      <c r="G1" s="2" t="s">
        <v>910</v>
      </c>
      <c r="H1" s="2" t="s">
        <v>912</v>
      </c>
      <c r="I1" s="2" t="s">
        <v>913</v>
      </c>
      <c r="J1" s="2" t="s">
        <v>914</v>
      </c>
      <c r="K1" s="2" t="s">
        <v>1123</v>
      </c>
      <c r="L1" s="2" t="s">
        <v>1124</v>
      </c>
      <c r="M1" s="2" t="s">
        <v>1127</v>
      </c>
    </row>
    <row r="2" spans="1:13" x14ac:dyDescent="0.25">
      <c r="A2">
        <v>0</v>
      </c>
      <c r="B2" t="str">
        <f>TEXT(A2,"0000")</f>
        <v>0000</v>
      </c>
      <c r="C2" t="s">
        <v>904</v>
      </c>
      <c r="D2" t="s">
        <v>905</v>
      </c>
      <c r="E2" t="s">
        <v>993</v>
      </c>
      <c r="G2" t="str">
        <f>LEFT(E2,2)</f>
        <v>16</v>
      </c>
      <c r="H2" t="str">
        <f>MID(E2,3,2)</f>
        <v>XV</v>
      </c>
      <c r="I2" t="str">
        <f>TEXT(RIGHT(E2,4),"0000")</f>
        <v>0000</v>
      </c>
      <c r="J2" t="str">
        <f t="shared" ref="J2:J65" si="0">"A"&amp;G2&amp;"_"&amp;H2&amp;"_"&amp;I2</f>
        <v>A16_XV_0000</v>
      </c>
      <c r="K2" t="str">
        <f t="shared" ref="K2:K65" si="1">"_"&amp;G2&amp;H2&amp;I2&amp;" : UDT_XV; //"&amp;C2</f>
        <v>_16XV0000 : UDT_XV; //For testing purposes only</v>
      </c>
      <c r="L2" t="str">
        <f t="shared" ref="L2:L65" si="2">"NETWORK"&amp;CHAR(13)&amp;CHAR(10)&amp;"TITLE ="&amp;E2&amp;" "&amp;C2&amp;CHAR(13)&amp;CHAR(10)&amp;"U     E_"&amp;E2&amp;"_0 ;"&amp;CHAR(13)&amp;CHAR(10)&amp;"=     DB_XV._"&amp;E2&amp;".IOFeedback0 ;"&amp;CHAR(13)&amp;CHAR(10)&amp;"U     E_"&amp;E2&amp;"_1 ;"&amp;CHAR(13)&amp;CHAR(10)&amp;"=     DB_XV._"&amp;E2&amp;".IOFeedback1 ;"&amp;CHAR(13)&amp;CHAR(10)&amp;"U     E_"&amp;E2&amp;"_2 ;"&amp;CHAR(13)&amp;CHAR(10)&amp;"=     DB_XV._"&amp;E2&amp;".IOFeedback2 ;"&amp;CHAR(13)&amp;CHAR(10)&amp;"U     E_"&amp;E2&amp;"_3 ;"&amp;CHAR(13)&amp;CHAR(10)&amp;"=     DB_XV._"&amp;E2&amp;".IOFeedback3 ;"&amp;CHAR(13)&amp;CHAR(10)&amp;CHAR(13)&amp;CHAR(10)&amp;F2&amp;"U     DB_XV._"&amp;E2&amp;".Output0 ;"&amp;CHAR(13)&amp;CHAR(10)&amp;F2&amp;"=     A_"&amp;E2&amp;"_0 ;"&amp;CHAR(13)&amp;CHAR(10)&amp;F2&amp;"U     DB_XV._"&amp;E2&amp;".Output1 ;"&amp;CHAR(13)&amp;CHAR(10)&amp;F2&amp;"=     A_"&amp;E2&amp;"_1 ;"&amp;CHAR(13)&amp;CHAR(10)&amp;F2&amp;"U     DB_XV._"&amp;E2&amp;".Output2 ;"&amp;CHAR(13)&amp;CHAR(10)&amp;F2&amp;"=     A_"&amp;E2&amp;"_2 ;"&amp;CHAR(13)&amp;CHAR(10)&amp;F2&amp;"U     DB_XV._"&amp;E2&amp;".Output3 ;"&amp;CHAR(13)&amp;CHAR(10)&amp;F2&amp;"=     A_"&amp;E2&amp;"_3 ;"&amp;CHAR(13)&amp;CHAR(10)</f>
        <v xml:space="preserve">NETWORK_x000D_
TITLE =16XV0000 For testing purposes only_x000D_
U     E_16XV0000_0 ;_x000D_
=     DB_XV._16XV0000.IOFeedback0 ;_x000D_
U     E_16XV0000_1 ;_x000D_
=     DB_XV._16XV0000.IOFeedback1 ;_x000D_
U     E_16XV0000_2 ;_x000D_
=     DB_XV._16XV0000.IOFeedback2 ;_x000D_
U     E_16XV0000_3 ;_x000D_
=     DB_XV._16XV0000.IOFeedback3 ;_x000D_
_x000D_
U     DB_XV._16XV0000.Output0 ;_x000D_
=     A_16XV0000_0 ;_x000D_
U     DB_XV._16XV0000.Output1 ;_x000D_
=     A_16XV0000_1 ;_x000D_
U     DB_XV._16XV0000.Output2 ;_x000D_
=     A_16XV0000_2 ;_x000D_
U     DB_XV._16XV0000.Output3 ;_x000D_
=     A_16XV0000_3 ;_x000D_
</v>
      </c>
      <c r="M2" t="str">
        <f>"NETWORK"&amp;CHAR(13)&amp;CHAR(10)&amp;"TITLE ="&amp;E2&amp;" "&amp;C2&amp;CHAR(13)&amp;CHAR(10)&amp;"CALL FC_XV (XV := DB_XV._"&amp;E2&amp;") ;"&amp;CHAR(13)&amp;CHAR(10)&amp;"NOP   0 ;"&amp;CHAR(13)&amp;CHAR(10)</f>
        <v xml:space="preserve">NETWORK_x000D_
TITLE =16XV0000 For testing purposes only_x000D_
CALL FC_XV (XV := DB_XV._16XV0000) ;_x000D_
NOP   0 ;_x000D_
</v>
      </c>
    </row>
    <row r="3" spans="1:13" x14ac:dyDescent="0.25">
      <c r="A3">
        <v>1</v>
      </c>
      <c r="B3" t="str">
        <f t="shared" ref="B3:B66" si="3">TEXT(A3,"0000")</f>
        <v>0001</v>
      </c>
      <c r="C3" t="s">
        <v>378</v>
      </c>
      <c r="D3" t="s">
        <v>150</v>
      </c>
      <c r="E3" t="s">
        <v>915</v>
      </c>
      <c r="G3" t="str">
        <f t="shared" ref="G3:G66" si="4">LEFT(E3,2)</f>
        <v>16</v>
      </c>
      <c r="H3" t="str">
        <f t="shared" ref="H3:H66" si="5">MID(E3,3,2)</f>
        <v>XV</v>
      </c>
      <c r="I3" t="str">
        <f t="shared" ref="I3:I66" si="6">TEXT(RIGHT(E3,4),"0000")</f>
        <v>0111</v>
      </c>
      <c r="J3" t="str">
        <f t="shared" si="0"/>
        <v>A16_XV_0111</v>
      </c>
      <c r="K3" t="str">
        <f t="shared" si="1"/>
        <v>_16XV0111 : UDT_XV; //P21 : Arrivée vapeur boucle section 1er traitement HE01</v>
      </c>
      <c r="L3" t="str">
        <f t="shared" si="2"/>
        <v xml:space="preserve">NETWORK_x000D_
TITLE =16XV0111 P21 : Arrivée vapeur boucle section 1er traitement HE01_x000D_
U     E_16XV0111_0 ;_x000D_
=     DB_XV._16XV0111.IOFeedback0 ;_x000D_
U     E_16XV0111_1 ;_x000D_
=     DB_XV._16XV0111.IOFeedback1 ;_x000D_
U     E_16XV0111_2 ;_x000D_
=     DB_XV._16XV0111.IOFeedback2 ;_x000D_
U     E_16XV0111_3 ;_x000D_
=     DB_XV._16XV0111.IOFeedback3 ;_x000D_
_x000D_
U     DB_XV._16XV0111.Output0 ;_x000D_
=     A_16XV0111_0 ;_x000D_
U     DB_XV._16XV0111.Output1 ;_x000D_
=     A_16XV0111_1 ;_x000D_
U     DB_XV._16XV0111.Output2 ;_x000D_
=     A_16XV0111_2 ;_x000D_
U     DB_XV._16XV0111.Output3 ;_x000D_
=     A_16XV0111_3 ;_x000D_
</v>
      </c>
      <c r="M3" t="str">
        <f t="shared" ref="M3:M66" si="7">"NETWORK"&amp;CHAR(13)&amp;CHAR(10)&amp;"TITLE ="&amp;E3&amp;" "&amp;C3&amp;CHAR(13)&amp;CHAR(10)&amp;"CALL FC_XV (XV := DB_XV._"&amp;E3&amp;") ;"&amp;CHAR(13)&amp;CHAR(10)&amp;"NOP   0 ;"&amp;CHAR(13)&amp;CHAR(10)</f>
        <v xml:space="preserve">NETWORK_x000D_
TITLE =16XV0111 P21 : Arrivée vapeur boucle section 1er traitement HE01_x000D_
CALL FC_XV (XV := DB_XV._16XV0111) ;_x000D_
NOP   0 ;_x000D_
</v>
      </c>
    </row>
    <row r="4" spans="1:13" x14ac:dyDescent="0.25">
      <c r="A4">
        <v>2</v>
      </c>
      <c r="B4" t="str">
        <f t="shared" si="3"/>
        <v>0002</v>
      </c>
      <c r="C4" t="s">
        <v>379</v>
      </c>
      <c r="D4" t="s">
        <v>151</v>
      </c>
      <c r="E4" t="s">
        <v>916</v>
      </c>
      <c r="G4" t="str">
        <f t="shared" si="4"/>
        <v>16</v>
      </c>
      <c r="H4" t="str">
        <f t="shared" si="5"/>
        <v>XV</v>
      </c>
      <c r="I4" t="str">
        <f t="shared" si="6"/>
        <v>0112</v>
      </c>
      <c r="J4" t="str">
        <f t="shared" si="0"/>
        <v>A16_XV_0112</v>
      </c>
      <c r="K4" t="str">
        <f t="shared" si="1"/>
        <v>_16XV0112 : UDT_XV; //P21 : Arrivée eau boucle section 1er traitement HE01</v>
      </c>
      <c r="L4" t="str">
        <f t="shared" si="2"/>
        <v xml:space="preserve">NETWORK_x000D_
TITLE =16XV0112 P21 : Arrivée eau boucle section 1er traitement HE01_x000D_
U     E_16XV0112_0 ;_x000D_
=     DB_XV._16XV0112.IOFeedback0 ;_x000D_
U     E_16XV0112_1 ;_x000D_
=     DB_XV._16XV0112.IOFeedback1 ;_x000D_
U     E_16XV0112_2 ;_x000D_
=     DB_XV._16XV0112.IOFeedback2 ;_x000D_
U     E_16XV0112_3 ;_x000D_
=     DB_XV._16XV0112.IOFeedback3 ;_x000D_
_x000D_
U     DB_XV._16XV0112.Output0 ;_x000D_
=     A_16XV0112_0 ;_x000D_
U     DB_XV._16XV0112.Output1 ;_x000D_
=     A_16XV0112_1 ;_x000D_
U     DB_XV._16XV0112.Output2 ;_x000D_
=     A_16XV0112_2 ;_x000D_
U     DB_XV._16XV0112.Output3 ;_x000D_
=     A_16XV0112_3 ;_x000D_
</v>
      </c>
      <c r="M4" t="str">
        <f t="shared" si="7"/>
        <v xml:space="preserve">NETWORK_x000D_
TITLE =16XV0112 P21 : Arrivée eau boucle section 1er traitement HE01_x000D_
CALL FC_XV (XV := DB_XV._16XV0112) ;_x000D_
NOP   0 ;_x000D_
</v>
      </c>
    </row>
    <row r="5" spans="1:13" x14ac:dyDescent="0.25">
      <c r="A5">
        <v>3</v>
      </c>
      <c r="B5" t="str">
        <f t="shared" si="3"/>
        <v>0003</v>
      </c>
      <c r="C5" t="s">
        <v>236</v>
      </c>
      <c r="D5" t="s">
        <v>152</v>
      </c>
      <c r="E5" t="s">
        <v>917</v>
      </c>
      <c r="G5" t="str">
        <f t="shared" si="4"/>
        <v>16</v>
      </c>
      <c r="H5" t="str">
        <f t="shared" si="5"/>
        <v>XV</v>
      </c>
      <c r="I5" t="str">
        <f t="shared" si="6"/>
        <v>0114</v>
      </c>
      <c r="J5" t="str">
        <f t="shared" si="0"/>
        <v>A16_XV_0114</v>
      </c>
      <c r="K5" t="str">
        <f t="shared" si="1"/>
        <v>_16XV0114 : UDT_XV; //P21 : Arrivée NEP 1er boule latérale BL01</v>
      </c>
      <c r="L5" t="str">
        <f t="shared" si="2"/>
        <v xml:space="preserve">NETWORK_x000D_
TITLE =16XV0114 P21 : Arrivée NEP 1er boule latérale BL01_x000D_
U     E_16XV0114_0 ;_x000D_
=     DB_XV._16XV0114.IOFeedback0 ;_x000D_
U     E_16XV0114_1 ;_x000D_
=     DB_XV._16XV0114.IOFeedback1 ;_x000D_
U     E_16XV0114_2 ;_x000D_
=     DB_XV._16XV0114.IOFeedback2 ;_x000D_
U     E_16XV0114_3 ;_x000D_
=     DB_XV._16XV0114.IOFeedback3 ;_x000D_
_x000D_
U     DB_XV._16XV0114.Output0 ;_x000D_
=     A_16XV0114_0 ;_x000D_
U     DB_XV._16XV0114.Output1 ;_x000D_
=     A_16XV0114_1 ;_x000D_
U     DB_XV._16XV0114.Output2 ;_x000D_
=     A_16XV0114_2 ;_x000D_
U     DB_XV._16XV0114.Output3 ;_x000D_
=     A_16XV0114_3 ;_x000D_
</v>
      </c>
      <c r="M5" t="str">
        <f t="shared" si="7"/>
        <v xml:space="preserve">NETWORK_x000D_
TITLE =16XV0114 P21 : Arrivée NEP 1er boule latérale BL01_x000D_
CALL FC_XV (XV := DB_XV._16XV0114) ;_x000D_
NOP   0 ;_x000D_
</v>
      </c>
    </row>
    <row r="6" spans="1:13" x14ac:dyDescent="0.25">
      <c r="A6">
        <v>4</v>
      </c>
      <c r="B6" t="str">
        <f t="shared" si="3"/>
        <v>0004</v>
      </c>
      <c r="C6" t="s">
        <v>237</v>
      </c>
      <c r="D6" t="s">
        <v>153</v>
      </c>
      <c r="E6" t="s">
        <v>918</v>
      </c>
      <c r="G6" t="str">
        <f t="shared" si="4"/>
        <v>16</v>
      </c>
      <c r="H6" t="str">
        <f t="shared" si="5"/>
        <v>XV</v>
      </c>
      <c r="I6" t="str">
        <f t="shared" si="6"/>
        <v>0115</v>
      </c>
      <c r="J6" t="str">
        <f t="shared" si="0"/>
        <v>A16_XV_0115</v>
      </c>
      <c r="K6" t="str">
        <f t="shared" si="1"/>
        <v>_16XV0115 : UDT_XV; //P21 : Arrivée NEP 2eme boule latérale BL01</v>
      </c>
      <c r="L6" t="str">
        <f t="shared" si="2"/>
        <v xml:space="preserve">NETWORK_x000D_
TITLE =16XV0115 P21 : Arrivée NEP 2eme boule latérale BL01_x000D_
U     E_16XV0115_0 ;_x000D_
=     DB_XV._16XV0115.IOFeedback0 ;_x000D_
U     E_16XV0115_1 ;_x000D_
=     DB_XV._16XV0115.IOFeedback1 ;_x000D_
U     E_16XV0115_2 ;_x000D_
=     DB_XV._16XV0115.IOFeedback2 ;_x000D_
U     E_16XV0115_3 ;_x000D_
=     DB_XV._16XV0115.IOFeedback3 ;_x000D_
_x000D_
U     DB_XV._16XV0115.Output0 ;_x000D_
=     A_16XV0115_0 ;_x000D_
U     DB_XV._16XV0115.Output1 ;_x000D_
=     A_16XV0115_1 ;_x000D_
U     DB_XV._16XV0115.Output2 ;_x000D_
=     A_16XV0115_2 ;_x000D_
U     DB_XV._16XV0115.Output3 ;_x000D_
=     A_16XV0115_3 ;_x000D_
</v>
      </c>
      <c r="M6" t="str">
        <f t="shared" si="7"/>
        <v xml:space="preserve">NETWORK_x000D_
TITLE =16XV0115 P21 : Arrivée NEP 2eme boule latérale BL01_x000D_
CALL FC_XV (XV := DB_XV._16XV0115) ;_x000D_
NOP   0 ;_x000D_
</v>
      </c>
    </row>
    <row r="7" spans="1:13" x14ac:dyDescent="0.25">
      <c r="A7">
        <v>5</v>
      </c>
      <c r="B7" t="str">
        <f t="shared" si="3"/>
        <v>0005</v>
      </c>
      <c r="C7" t="s">
        <v>238</v>
      </c>
      <c r="D7" t="s">
        <v>154</v>
      </c>
      <c r="E7" t="s">
        <v>919</v>
      </c>
      <c r="G7" t="str">
        <f t="shared" si="4"/>
        <v>16</v>
      </c>
      <c r="H7" t="str">
        <f t="shared" si="5"/>
        <v>XV</v>
      </c>
      <c r="I7" t="str">
        <f t="shared" si="6"/>
        <v>0121</v>
      </c>
      <c r="J7" t="str">
        <f t="shared" si="0"/>
        <v>A16_XV_0121</v>
      </c>
      <c r="K7" t="str">
        <f t="shared" si="1"/>
        <v>_16XV0121 : UDT_XV; //P21 : By-pass dégazeur DA01</v>
      </c>
      <c r="L7" t="str">
        <f t="shared" si="2"/>
        <v xml:space="preserve">NETWORK_x000D_
TITLE =16XV0121 P21 : By-pass dégazeur DA01_x000D_
U     E_16XV0121_0 ;_x000D_
=     DB_XV._16XV0121.IOFeedback0 ;_x000D_
U     E_16XV0121_1 ;_x000D_
=     DB_XV._16XV0121.IOFeedback1 ;_x000D_
U     E_16XV0121_2 ;_x000D_
=     DB_XV._16XV0121.IOFeedback2 ;_x000D_
U     E_16XV0121_3 ;_x000D_
=     DB_XV._16XV0121.IOFeedback3 ;_x000D_
_x000D_
U     DB_XV._16XV0121.Output0 ;_x000D_
=     A_16XV0121_0 ;_x000D_
U     DB_XV._16XV0121.Output1 ;_x000D_
=     A_16XV0121_1 ;_x000D_
U     DB_XV._16XV0121.Output2 ;_x000D_
=     A_16XV0121_2 ;_x000D_
U     DB_XV._16XV0121.Output3 ;_x000D_
=     A_16XV0121_3 ;_x000D_
</v>
      </c>
      <c r="M7" t="str">
        <f t="shared" si="7"/>
        <v xml:space="preserve">NETWORK_x000D_
TITLE =16XV0121 P21 : By-pass dégazeur DA01_x000D_
CALL FC_XV (XV := DB_XV._16XV0121) ;_x000D_
NOP   0 ;_x000D_
</v>
      </c>
    </row>
    <row r="8" spans="1:13" x14ac:dyDescent="0.25">
      <c r="A8">
        <v>6</v>
      </c>
      <c r="B8" t="str">
        <f t="shared" si="3"/>
        <v>0006</v>
      </c>
      <c r="C8" t="s">
        <v>238</v>
      </c>
      <c r="D8" t="s">
        <v>155</v>
      </c>
      <c r="E8" t="s">
        <v>920</v>
      </c>
      <c r="G8" t="str">
        <f t="shared" si="4"/>
        <v>16</v>
      </c>
      <c r="H8" t="str">
        <f t="shared" si="5"/>
        <v>XV</v>
      </c>
      <c r="I8" t="str">
        <f t="shared" si="6"/>
        <v>0122</v>
      </c>
      <c r="J8" t="str">
        <f t="shared" si="0"/>
        <v>A16_XV_0122</v>
      </c>
      <c r="K8" t="str">
        <f t="shared" si="1"/>
        <v>_16XV0122 : UDT_XV; //P21 : By-pass dégazeur DA01</v>
      </c>
      <c r="L8" t="str">
        <f t="shared" si="2"/>
        <v xml:space="preserve">NETWORK_x000D_
TITLE =16XV0122 P21 : By-pass dégazeur DA01_x000D_
U     E_16XV0122_0 ;_x000D_
=     DB_XV._16XV0122.IOFeedback0 ;_x000D_
U     E_16XV0122_1 ;_x000D_
=     DB_XV._16XV0122.IOFeedback1 ;_x000D_
U     E_16XV0122_2 ;_x000D_
=     DB_XV._16XV0122.IOFeedback2 ;_x000D_
U     E_16XV0122_3 ;_x000D_
=     DB_XV._16XV0122.IOFeedback3 ;_x000D_
_x000D_
U     DB_XV._16XV0122.Output0 ;_x000D_
=     A_16XV0122_0 ;_x000D_
U     DB_XV._16XV0122.Output1 ;_x000D_
=     A_16XV0122_1 ;_x000D_
U     DB_XV._16XV0122.Output2 ;_x000D_
=     A_16XV0122_2 ;_x000D_
U     DB_XV._16XV0122.Output3 ;_x000D_
=     A_16XV0122_3 ;_x000D_
</v>
      </c>
      <c r="M8" t="str">
        <f t="shared" si="7"/>
        <v xml:space="preserve">NETWORK_x000D_
TITLE =16XV0122 P21 : By-pass dégazeur DA01_x000D_
CALL FC_XV (XV := DB_XV._16XV0122) ;_x000D_
NOP   0 ;_x000D_
</v>
      </c>
    </row>
    <row r="9" spans="1:13" x14ac:dyDescent="0.25">
      <c r="A9">
        <v>7</v>
      </c>
      <c r="B9" t="str">
        <f t="shared" si="3"/>
        <v>0007</v>
      </c>
      <c r="C9" t="s">
        <v>239</v>
      </c>
      <c r="D9" t="s">
        <v>156</v>
      </c>
      <c r="E9" t="s">
        <v>921</v>
      </c>
      <c r="G9" t="str">
        <f t="shared" si="4"/>
        <v>16</v>
      </c>
      <c r="H9" t="str">
        <f t="shared" si="5"/>
        <v>XV</v>
      </c>
      <c r="I9" t="str">
        <f t="shared" si="6"/>
        <v>0123</v>
      </c>
      <c r="J9" t="str">
        <f t="shared" si="0"/>
        <v>A16_XV_0123</v>
      </c>
      <c r="K9" t="str">
        <f t="shared" si="1"/>
        <v>_16XV0123 : UDT_XV; //P21 : Arrivée NEP dégazeur DA01</v>
      </c>
      <c r="L9" t="str">
        <f t="shared" si="2"/>
        <v xml:space="preserve">NETWORK_x000D_
TITLE =16XV0123 P21 : Arrivée NEP dégazeur DA01_x000D_
U     E_16XV0123_0 ;_x000D_
=     DB_XV._16XV0123.IOFeedback0 ;_x000D_
U     E_16XV0123_1 ;_x000D_
=     DB_XV._16XV0123.IOFeedback1 ;_x000D_
U     E_16XV0123_2 ;_x000D_
=     DB_XV._16XV0123.IOFeedback2 ;_x000D_
U     E_16XV0123_3 ;_x000D_
=     DB_XV._16XV0123.IOFeedback3 ;_x000D_
_x000D_
U     DB_XV._16XV0123.Output0 ;_x000D_
=     A_16XV0123_0 ;_x000D_
U     DB_XV._16XV0123.Output1 ;_x000D_
=     A_16XV0123_1 ;_x000D_
U     DB_XV._16XV0123.Output2 ;_x000D_
=     A_16XV0123_2 ;_x000D_
U     DB_XV._16XV0123.Output3 ;_x000D_
=     A_16XV0123_3 ;_x000D_
</v>
      </c>
      <c r="M9" t="str">
        <f t="shared" si="7"/>
        <v xml:space="preserve">NETWORK_x000D_
TITLE =16XV0123 P21 : Arrivée NEP dégazeur DA01_x000D_
CALL FC_XV (XV := DB_XV._16XV0123) ;_x000D_
NOP   0 ;_x000D_
</v>
      </c>
    </row>
    <row r="10" spans="1:13" x14ac:dyDescent="0.25">
      <c r="A10">
        <v>8</v>
      </c>
      <c r="B10" t="str">
        <f t="shared" si="3"/>
        <v>0008</v>
      </c>
      <c r="C10" t="s">
        <v>240</v>
      </c>
      <c r="D10" t="s">
        <v>157</v>
      </c>
      <c r="E10" t="s">
        <v>922</v>
      </c>
      <c r="G10" t="str">
        <f t="shared" si="4"/>
        <v>16</v>
      </c>
      <c r="H10" t="str">
        <f t="shared" si="5"/>
        <v>XV</v>
      </c>
      <c r="I10" t="str">
        <f t="shared" si="6"/>
        <v>0124</v>
      </c>
      <c r="J10" t="str">
        <f t="shared" si="0"/>
        <v>A16_XV_0124</v>
      </c>
      <c r="K10" t="str">
        <f t="shared" si="1"/>
        <v>_16XV0124 : UDT_XV; //P21 : Arrivée NEP condenseur CD01</v>
      </c>
      <c r="L10" t="str">
        <f t="shared" si="2"/>
        <v xml:space="preserve">NETWORK_x000D_
TITLE =16XV0124 P21 : Arrivée NEP condenseur CD01_x000D_
U     E_16XV0124_0 ;_x000D_
=     DB_XV._16XV0124.IOFeedback0 ;_x000D_
U     E_16XV0124_1 ;_x000D_
=     DB_XV._16XV0124.IOFeedback1 ;_x000D_
U     E_16XV0124_2 ;_x000D_
=     DB_XV._16XV0124.IOFeedback2 ;_x000D_
U     E_16XV0124_3 ;_x000D_
=     DB_XV._16XV0124.IOFeedback3 ;_x000D_
_x000D_
U     DB_XV._16XV0124.Output0 ;_x000D_
=     A_16XV0124_0 ;_x000D_
U     DB_XV._16XV0124.Output1 ;_x000D_
=     A_16XV0124_1 ;_x000D_
U     DB_XV._16XV0124.Output2 ;_x000D_
=     A_16XV0124_2 ;_x000D_
U     DB_XV._16XV0124.Output3 ;_x000D_
=     A_16XV0124_3 ;_x000D_
</v>
      </c>
      <c r="M10" t="str">
        <f t="shared" si="7"/>
        <v xml:space="preserve">NETWORK_x000D_
TITLE =16XV0124 P21 : Arrivée NEP condenseur CD01_x000D_
CALL FC_XV (XV := DB_XV._16XV0124) ;_x000D_
NOP   0 ;_x000D_
</v>
      </c>
    </row>
    <row r="11" spans="1:13" x14ac:dyDescent="0.25">
      <c r="A11">
        <v>9</v>
      </c>
      <c r="B11" t="str">
        <f t="shared" si="3"/>
        <v>0009</v>
      </c>
      <c r="C11" t="s">
        <v>380</v>
      </c>
      <c r="D11" t="s">
        <v>158</v>
      </c>
      <c r="E11" t="s">
        <v>923</v>
      </c>
      <c r="G11" t="str">
        <f t="shared" si="4"/>
        <v>16</v>
      </c>
      <c r="H11" t="str">
        <f t="shared" si="5"/>
        <v>XV</v>
      </c>
      <c r="I11" t="str">
        <f t="shared" si="6"/>
        <v>0126</v>
      </c>
      <c r="J11" t="str">
        <f t="shared" si="0"/>
        <v>A16_XV_0126</v>
      </c>
      <c r="K11" t="str">
        <f t="shared" si="1"/>
        <v>_16XV0126 : UDT_XV; //P21 : Arrivée eau glacée boucle eau froid CD01 et HE5</v>
      </c>
      <c r="L11" t="str">
        <f t="shared" si="2"/>
        <v xml:space="preserve">NETWORK_x000D_
TITLE =16XV0126 P21 : Arrivée eau glacée boucle eau froid CD01 et HE5_x000D_
U     E_16XV0126_0 ;_x000D_
=     DB_XV._16XV0126.IOFeedback0 ;_x000D_
U     E_16XV0126_1 ;_x000D_
=     DB_XV._16XV0126.IOFeedback1 ;_x000D_
U     E_16XV0126_2 ;_x000D_
=     DB_XV._16XV0126.IOFeedback2 ;_x000D_
U     E_16XV0126_3 ;_x000D_
=     DB_XV._16XV0126.IOFeedback3 ;_x000D_
_x000D_
U     DB_XV._16XV0126.Output0 ;_x000D_
=     A_16XV0126_0 ;_x000D_
U     DB_XV._16XV0126.Output1 ;_x000D_
=     A_16XV0126_1 ;_x000D_
U     DB_XV._16XV0126.Output2 ;_x000D_
=     A_16XV0126_2 ;_x000D_
U     DB_XV._16XV0126.Output3 ;_x000D_
=     A_16XV0126_3 ;_x000D_
</v>
      </c>
      <c r="M11" t="str">
        <f t="shared" si="7"/>
        <v xml:space="preserve">NETWORK_x000D_
TITLE =16XV0126 P21 : Arrivée eau glacée boucle eau froid CD01 et HE5_x000D_
CALL FC_XV (XV := DB_XV._16XV0126) ;_x000D_
NOP   0 ;_x000D_
</v>
      </c>
    </row>
    <row r="12" spans="1:13" x14ac:dyDescent="0.25">
      <c r="A12">
        <v>10</v>
      </c>
      <c r="B12" t="str">
        <f t="shared" si="3"/>
        <v>0010</v>
      </c>
      <c r="C12" t="s">
        <v>241</v>
      </c>
      <c r="D12" t="s">
        <v>159</v>
      </c>
      <c r="E12" t="s">
        <v>924</v>
      </c>
      <c r="G12" t="str">
        <f t="shared" si="4"/>
        <v>16</v>
      </c>
      <c r="H12" t="str">
        <f t="shared" si="5"/>
        <v>XV</v>
      </c>
      <c r="I12" t="str">
        <f t="shared" si="6"/>
        <v>0127</v>
      </c>
      <c r="J12" t="str">
        <f t="shared" si="0"/>
        <v>A16_XV_0127</v>
      </c>
      <c r="K12" t="str">
        <f t="shared" si="1"/>
        <v>_16XV0127 : UDT_XV; //P21 : Arrivée eau boucle eau froid BA01</v>
      </c>
      <c r="L12" t="str">
        <f t="shared" si="2"/>
        <v xml:space="preserve">NETWORK_x000D_
TITLE =16XV0127 P21 : Arrivée eau boucle eau froid BA01_x000D_
U     E_16XV0127_0 ;_x000D_
=     DB_XV._16XV0127.IOFeedback0 ;_x000D_
U     E_16XV0127_1 ;_x000D_
=     DB_XV._16XV0127.IOFeedback1 ;_x000D_
U     E_16XV0127_2 ;_x000D_
=     DB_XV._16XV0127.IOFeedback2 ;_x000D_
U     E_16XV0127_3 ;_x000D_
=     DB_XV._16XV0127.IOFeedback3 ;_x000D_
_x000D_
U     DB_XV._16XV0127.Output0 ;_x000D_
=     A_16XV0127_0 ;_x000D_
U     DB_XV._16XV0127.Output1 ;_x000D_
=     A_16XV0127_1 ;_x000D_
U     DB_XV._16XV0127.Output2 ;_x000D_
=     A_16XV0127_2 ;_x000D_
U     DB_XV._16XV0127.Output3 ;_x000D_
=     A_16XV0127_3 ;_x000D_
</v>
      </c>
      <c r="M12" t="str">
        <f t="shared" si="7"/>
        <v xml:space="preserve">NETWORK_x000D_
TITLE =16XV0127 P21 : Arrivée eau boucle eau froid BA01_x000D_
CALL FC_XV (XV := DB_XV._16XV0127) ;_x000D_
NOP   0 ;_x000D_
</v>
      </c>
    </row>
    <row r="13" spans="1:13" x14ac:dyDescent="0.25">
      <c r="A13">
        <v>11</v>
      </c>
      <c r="B13" t="str">
        <f t="shared" si="3"/>
        <v>0011</v>
      </c>
      <c r="C13" t="s">
        <v>381</v>
      </c>
      <c r="D13" t="s">
        <v>160</v>
      </c>
      <c r="E13" t="s">
        <v>925</v>
      </c>
      <c r="G13" t="str">
        <f t="shared" si="4"/>
        <v>16</v>
      </c>
      <c r="H13" t="str">
        <f t="shared" si="5"/>
        <v>XV</v>
      </c>
      <c r="I13" t="str">
        <f t="shared" si="6"/>
        <v>0131</v>
      </c>
      <c r="J13" t="str">
        <f t="shared" si="0"/>
        <v>A16_XV_0131</v>
      </c>
      <c r="K13" t="str">
        <f t="shared" si="1"/>
        <v>_16XV0131 : UDT_XV; //P21 : Arrivée vapeur boucle section 2eme traitement HE2</v>
      </c>
      <c r="L13" t="str">
        <f t="shared" si="2"/>
        <v xml:space="preserve">NETWORK_x000D_
TITLE =16XV0131 P21 : Arrivée vapeur boucle section 2eme traitement HE2_x000D_
U     E_16XV0131_0 ;_x000D_
=     DB_XV._16XV0131.IOFeedback0 ;_x000D_
U     E_16XV0131_1 ;_x000D_
=     DB_XV._16XV0131.IOFeedback1 ;_x000D_
U     E_16XV0131_2 ;_x000D_
=     DB_XV._16XV0131.IOFeedback2 ;_x000D_
U     E_16XV0131_3 ;_x000D_
=     DB_XV._16XV0131.IOFeedback3 ;_x000D_
_x000D_
U     DB_XV._16XV0131.Output0 ;_x000D_
=     A_16XV0131_0 ;_x000D_
U     DB_XV._16XV0131.Output1 ;_x000D_
=     A_16XV0131_1 ;_x000D_
U     DB_XV._16XV0131.Output2 ;_x000D_
=     A_16XV0131_2 ;_x000D_
U     DB_XV._16XV0131.Output3 ;_x000D_
=     A_16XV0131_3 ;_x000D_
</v>
      </c>
      <c r="M13" t="str">
        <f t="shared" si="7"/>
        <v xml:space="preserve">NETWORK_x000D_
TITLE =16XV0131 P21 : Arrivée vapeur boucle section 2eme traitement HE2_x000D_
CALL FC_XV (XV := DB_XV._16XV0131) ;_x000D_
NOP   0 ;_x000D_
</v>
      </c>
    </row>
    <row r="14" spans="1:13" x14ac:dyDescent="0.25">
      <c r="A14">
        <v>12</v>
      </c>
      <c r="B14" t="str">
        <f t="shared" si="3"/>
        <v>0012</v>
      </c>
      <c r="C14" t="s">
        <v>382</v>
      </c>
      <c r="D14" t="s">
        <v>161</v>
      </c>
      <c r="E14" t="s">
        <v>926</v>
      </c>
      <c r="G14" t="str">
        <f t="shared" si="4"/>
        <v>16</v>
      </c>
      <c r="H14" t="str">
        <f t="shared" si="5"/>
        <v>XV</v>
      </c>
      <c r="I14" t="str">
        <f t="shared" si="6"/>
        <v>0132</v>
      </c>
      <c r="J14" t="str">
        <f t="shared" si="0"/>
        <v>A16_XV_0132</v>
      </c>
      <c r="K14" t="str">
        <f t="shared" si="1"/>
        <v>_16XV0132 : UDT_XV; //P21 : Arrivée eau boucle section 2eme traitement HE2</v>
      </c>
      <c r="L14" t="str">
        <f t="shared" si="2"/>
        <v xml:space="preserve">NETWORK_x000D_
TITLE =16XV0132 P21 : Arrivée eau boucle section 2eme traitement HE2_x000D_
U     E_16XV0132_0 ;_x000D_
=     DB_XV._16XV0132.IOFeedback0 ;_x000D_
U     E_16XV0132_1 ;_x000D_
=     DB_XV._16XV0132.IOFeedback1 ;_x000D_
U     E_16XV0132_2 ;_x000D_
=     DB_XV._16XV0132.IOFeedback2 ;_x000D_
U     E_16XV0132_3 ;_x000D_
=     DB_XV._16XV0132.IOFeedback3 ;_x000D_
_x000D_
U     DB_XV._16XV0132.Output0 ;_x000D_
=     A_16XV0132_0 ;_x000D_
U     DB_XV._16XV0132.Output1 ;_x000D_
=     A_16XV0132_1 ;_x000D_
U     DB_XV._16XV0132.Output2 ;_x000D_
=     A_16XV0132_2 ;_x000D_
U     DB_XV._16XV0132.Output3 ;_x000D_
=     A_16XV0132_3 ;_x000D_
</v>
      </c>
      <c r="M14" t="str">
        <f t="shared" si="7"/>
        <v xml:space="preserve">NETWORK_x000D_
TITLE =16XV0132 P21 : Arrivée eau boucle section 2eme traitement HE2_x000D_
CALL FC_XV (XV := DB_XV._16XV0132) ;_x000D_
NOP   0 ;_x000D_
</v>
      </c>
    </row>
    <row r="15" spans="1:13" x14ac:dyDescent="0.25">
      <c r="A15">
        <v>13</v>
      </c>
      <c r="B15" t="str">
        <f t="shared" si="3"/>
        <v>0013</v>
      </c>
      <c r="C15" t="s">
        <v>383</v>
      </c>
      <c r="D15" t="s">
        <v>162</v>
      </c>
      <c r="E15" t="s">
        <v>927</v>
      </c>
      <c r="G15" t="str">
        <f t="shared" si="4"/>
        <v>16</v>
      </c>
      <c r="H15" t="str">
        <f t="shared" si="5"/>
        <v>XV</v>
      </c>
      <c r="I15" t="str">
        <f t="shared" si="6"/>
        <v>0156</v>
      </c>
      <c r="J15" t="str">
        <f t="shared" si="0"/>
        <v>A16_XV_0156</v>
      </c>
      <c r="K15" t="str">
        <f t="shared" si="1"/>
        <v>_16XV0156 : UDT_XV; //CR00 : Aiguillage RNEP cuve</v>
      </c>
      <c r="L15" t="str">
        <f t="shared" si="2"/>
        <v xml:space="preserve">NETWORK_x000D_
TITLE =16XV0156 CR00 : Aiguillage RNEP cuve_x000D_
U     E_16XV0156_0 ;_x000D_
=     DB_XV._16XV0156.IOFeedback0 ;_x000D_
U     E_16XV0156_1 ;_x000D_
=     DB_XV._16XV0156.IOFeedback1 ;_x000D_
U     E_16XV0156_2 ;_x000D_
=     DB_XV._16XV0156.IOFeedback2 ;_x000D_
U     E_16XV0156_3 ;_x000D_
=     DB_XV._16XV0156.IOFeedback3 ;_x000D_
_x000D_
U     DB_XV._16XV0156.Output0 ;_x000D_
=     A_16XV0156_0 ;_x000D_
U     DB_XV._16XV0156.Output1 ;_x000D_
=     A_16XV0156_1 ;_x000D_
U     DB_XV._16XV0156.Output2 ;_x000D_
=     A_16XV0156_2 ;_x000D_
U     DB_XV._16XV0156.Output3 ;_x000D_
=     A_16XV0156_3 ;_x000D_
</v>
      </c>
      <c r="M15" t="str">
        <f t="shared" si="7"/>
        <v xml:space="preserve">NETWORK_x000D_
TITLE =16XV0156 CR00 : Aiguillage RNEP cuve_x000D_
CALL FC_XV (XV := DB_XV._16XV0156) ;_x000D_
NOP   0 ;_x000D_
</v>
      </c>
    </row>
    <row r="16" spans="1:13" x14ac:dyDescent="0.25">
      <c r="A16">
        <v>14</v>
      </c>
      <c r="B16" t="str">
        <f t="shared" si="3"/>
        <v>0014</v>
      </c>
      <c r="C16" t="s">
        <v>243</v>
      </c>
      <c r="D16" t="s">
        <v>163</v>
      </c>
      <c r="E16" t="s">
        <v>928</v>
      </c>
      <c r="G16" t="str">
        <f t="shared" si="4"/>
        <v>16</v>
      </c>
      <c r="H16" t="str">
        <f t="shared" si="5"/>
        <v>XV</v>
      </c>
      <c r="I16" t="str">
        <f t="shared" si="6"/>
        <v>0158</v>
      </c>
      <c r="J16" t="str">
        <f t="shared" si="0"/>
        <v>A16_XV_0158</v>
      </c>
      <c r="K16" t="str">
        <f t="shared" si="1"/>
        <v>_16XV0158 : UDT_XV; //CR01 : Arrivée NEP 1er boule latérale cuve</v>
      </c>
      <c r="L16" t="str">
        <f t="shared" si="2"/>
        <v xml:space="preserve">NETWORK_x000D_
TITLE =16XV0158 CR01 : Arrivée NEP 1er boule latérale cuve_x000D_
U     E_16XV0158_0 ;_x000D_
=     DB_XV._16XV0158.IOFeedback0 ;_x000D_
U     E_16XV0158_1 ;_x000D_
=     DB_XV._16XV0158.IOFeedback1 ;_x000D_
U     E_16XV0158_2 ;_x000D_
=     DB_XV._16XV0158.IOFeedback2 ;_x000D_
U     E_16XV0158_3 ;_x000D_
=     DB_XV._16XV0158.IOFeedback3 ;_x000D_
_x000D_
U     DB_XV._16XV0158.Output0 ;_x000D_
=     A_16XV0158_0 ;_x000D_
U     DB_XV._16XV0158.Output1 ;_x000D_
=     A_16XV0158_1 ;_x000D_
U     DB_XV._16XV0158.Output2 ;_x000D_
=     A_16XV0158_2 ;_x000D_
U     DB_XV._16XV0158.Output3 ;_x000D_
=     A_16XV0158_3 ;_x000D_
</v>
      </c>
      <c r="M16" t="str">
        <f t="shared" si="7"/>
        <v xml:space="preserve">NETWORK_x000D_
TITLE =16XV0158 CR01 : Arrivée NEP 1er boule latérale cuve_x000D_
CALL FC_XV (XV := DB_XV._16XV0158) ;_x000D_
NOP   0 ;_x000D_
</v>
      </c>
    </row>
    <row r="17" spans="1:13" x14ac:dyDescent="0.25">
      <c r="A17">
        <v>15</v>
      </c>
      <c r="B17" t="str">
        <f t="shared" si="3"/>
        <v>0015</v>
      </c>
      <c r="C17" t="s">
        <v>244</v>
      </c>
      <c r="D17" t="s">
        <v>164</v>
      </c>
      <c r="E17" t="s">
        <v>929</v>
      </c>
      <c r="G17" t="str">
        <f t="shared" si="4"/>
        <v>16</v>
      </c>
      <c r="H17" t="str">
        <f t="shared" si="5"/>
        <v>XV</v>
      </c>
      <c r="I17" t="str">
        <f t="shared" si="6"/>
        <v>0159</v>
      </c>
      <c r="J17" t="str">
        <f t="shared" si="0"/>
        <v>A16_XV_0159</v>
      </c>
      <c r="K17" t="str">
        <f t="shared" si="1"/>
        <v>_16XV0159 : UDT_XV; //CR01 : Arrivée NEP 2eme boule latérale cuve</v>
      </c>
      <c r="L17" t="str">
        <f t="shared" si="2"/>
        <v xml:space="preserve">NETWORK_x000D_
TITLE =16XV0159 CR01 : Arrivée NEP 2eme boule latérale cuve_x000D_
U     E_16XV0159_0 ;_x000D_
=     DB_XV._16XV0159.IOFeedback0 ;_x000D_
U     E_16XV0159_1 ;_x000D_
=     DB_XV._16XV0159.IOFeedback1 ;_x000D_
U     E_16XV0159_2 ;_x000D_
=     DB_XV._16XV0159.IOFeedback2 ;_x000D_
U     E_16XV0159_3 ;_x000D_
=     DB_XV._16XV0159.IOFeedback3 ;_x000D_
_x000D_
U     DB_XV._16XV0159.Output0 ;_x000D_
=     A_16XV0159_0 ;_x000D_
U     DB_XV._16XV0159.Output1 ;_x000D_
=     A_16XV0159_1 ;_x000D_
U     DB_XV._16XV0159.Output2 ;_x000D_
=     A_16XV0159_2 ;_x000D_
U     DB_XV._16XV0159.Output3 ;_x000D_
=     A_16XV0159_3 ;_x000D_
</v>
      </c>
      <c r="M17" t="str">
        <f t="shared" si="7"/>
        <v xml:space="preserve">NETWORK_x000D_
TITLE =16XV0159 CR01 : Arrivée NEP 2eme boule latérale cuve_x000D_
CALL FC_XV (XV := DB_XV._16XV0159) ;_x000D_
NOP   0 ;_x000D_
</v>
      </c>
    </row>
    <row r="18" spans="1:13" x14ac:dyDescent="0.25">
      <c r="A18">
        <v>16</v>
      </c>
      <c r="B18" t="str">
        <f t="shared" si="3"/>
        <v>0016</v>
      </c>
      <c r="C18" t="s">
        <v>384</v>
      </c>
      <c r="D18" t="s">
        <v>165</v>
      </c>
      <c r="E18" t="s">
        <v>930</v>
      </c>
      <c r="G18" t="str">
        <f t="shared" si="4"/>
        <v>16</v>
      </c>
      <c r="H18" t="str">
        <f t="shared" si="5"/>
        <v>XV</v>
      </c>
      <c r="I18" t="str">
        <f t="shared" si="6"/>
        <v>0163</v>
      </c>
      <c r="J18" t="str">
        <f t="shared" si="0"/>
        <v>A16_XV_0163</v>
      </c>
      <c r="K18" t="str">
        <f t="shared" si="1"/>
        <v>_16XV0163 : UDT_XV; //CR01 : Aiguillage vidange cuve vers contenaire</v>
      </c>
      <c r="L18" t="str">
        <f t="shared" si="2"/>
        <v xml:space="preserve">NETWORK_x000D_
TITLE =16XV0163 CR01 : Aiguillage vidange cuve vers contenaire_x000D_
U     E_16XV0163_0 ;_x000D_
=     DB_XV._16XV0163.IOFeedback0 ;_x000D_
U     E_16XV0163_1 ;_x000D_
=     DB_XV._16XV0163.IOFeedback1 ;_x000D_
U     E_16XV0163_2 ;_x000D_
=     DB_XV._16XV0163.IOFeedback2 ;_x000D_
U     E_16XV0163_3 ;_x000D_
=     DB_XV._16XV0163.IOFeedback3 ;_x000D_
_x000D_
U     DB_XV._16XV0163.Output0 ;_x000D_
=     A_16XV0163_0 ;_x000D_
U     DB_XV._16XV0163.Output1 ;_x000D_
=     A_16XV0163_1 ;_x000D_
U     DB_XV._16XV0163.Output2 ;_x000D_
=     A_16XV0163_2 ;_x000D_
U     DB_XV._16XV0163.Output3 ;_x000D_
=     A_16XV0163_3 ;_x000D_
</v>
      </c>
      <c r="M18" t="str">
        <f t="shared" si="7"/>
        <v xml:space="preserve">NETWORK_x000D_
TITLE =16XV0163 CR01 : Aiguillage vidange cuve vers contenaire_x000D_
CALL FC_XV (XV := DB_XV._16XV0163) ;_x000D_
NOP   0 ;_x000D_
</v>
      </c>
    </row>
    <row r="19" spans="1:13" x14ac:dyDescent="0.25">
      <c r="A19">
        <v>17</v>
      </c>
      <c r="B19" t="str">
        <f t="shared" si="3"/>
        <v>0017</v>
      </c>
      <c r="C19" t="s">
        <v>385</v>
      </c>
      <c r="D19" t="s">
        <v>166</v>
      </c>
      <c r="E19" t="s">
        <v>931</v>
      </c>
      <c r="G19" t="str">
        <f t="shared" si="4"/>
        <v>16</v>
      </c>
      <c r="H19" t="str">
        <f t="shared" si="5"/>
        <v>XV</v>
      </c>
      <c r="I19" t="str">
        <f t="shared" si="6"/>
        <v>0170</v>
      </c>
      <c r="J19" t="str">
        <f t="shared" si="0"/>
        <v>A16_XV_0170</v>
      </c>
      <c r="K19" t="str">
        <f t="shared" si="1"/>
        <v>_16XV0170 : UDT_XV; //CR01 : Arrivée eau glacée refroidissement cuve HE7</v>
      </c>
      <c r="L19" t="str">
        <f t="shared" si="2"/>
        <v xml:space="preserve">NETWORK_x000D_
TITLE =16XV0170 CR01 : Arrivée eau glacée refroidissement cuve HE7_x000D_
U     E_16XV0170_0 ;_x000D_
=     DB_XV._16XV0170.IOFeedback0 ;_x000D_
U     E_16XV0170_1 ;_x000D_
=     DB_XV._16XV0170.IOFeedback1 ;_x000D_
U     E_16XV0170_2 ;_x000D_
=     DB_XV._16XV0170.IOFeedback2 ;_x000D_
U     E_16XV0170_3 ;_x000D_
=     DB_XV._16XV0170.IOFeedback3 ;_x000D_
_x000D_
U     DB_XV._16XV0170.Output0 ;_x000D_
=     A_16XV0170_0 ;_x000D_
U     DB_XV._16XV0170.Output1 ;_x000D_
=     A_16XV0170_1 ;_x000D_
U     DB_XV._16XV0170.Output2 ;_x000D_
=     A_16XV0170_2 ;_x000D_
U     DB_XV._16XV0170.Output3 ;_x000D_
=     A_16XV0170_3 ;_x000D_
</v>
      </c>
      <c r="M19" t="str">
        <f t="shared" si="7"/>
        <v xml:space="preserve">NETWORK_x000D_
TITLE =16XV0170 CR01 : Arrivée eau glacée refroidissement cuve HE7_x000D_
CALL FC_XV (XV := DB_XV._16XV0170) ;_x000D_
NOP   0 ;_x000D_
</v>
      </c>
    </row>
    <row r="20" spans="1:13" x14ac:dyDescent="0.25">
      <c r="A20">
        <v>18</v>
      </c>
      <c r="B20" t="str">
        <f t="shared" si="3"/>
        <v>0018</v>
      </c>
      <c r="C20" t="s">
        <v>386</v>
      </c>
      <c r="D20" t="s">
        <v>167</v>
      </c>
      <c r="E20" t="s">
        <v>932</v>
      </c>
      <c r="G20" t="str">
        <f t="shared" si="4"/>
        <v>16</v>
      </c>
      <c r="H20" t="str">
        <f t="shared" si="5"/>
        <v>XV</v>
      </c>
      <c r="I20" t="str">
        <f t="shared" si="6"/>
        <v>0175</v>
      </c>
      <c r="J20" t="str">
        <f t="shared" si="0"/>
        <v>A16_XV_0175</v>
      </c>
      <c r="K20" t="str">
        <f t="shared" si="1"/>
        <v>_16XV0175 : UDT_XV; //P21 : Egout retour eau glacé</v>
      </c>
      <c r="L20" t="str">
        <f t="shared" si="2"/>
        <v xml:space="preserve">NETWORK_x000D_
TITLE =16XV0175 P21 : Egout retour eau glacé_x000D_
U     E_16XV0175_0 ;_x000D_
=     DB_XV._16XV0175.IOFeedback0 ;_x000D_
U     E_16XV0175_1 ;_x000D_
=     DB_XV._16XV0175.IOFeedback1 ;_x000D_
U     E_16XV0175_2 ;_x000D_
=     DB_XV._16XV0175.IOFeedback2 ;_x000D_
U     E_16XV0175_3 ;_x000D_
=     DB_XV._16XV0175.IOFeedback3 ;_x000D_
_x000D_
U     DB_XV._16XV0175.Output0 ;_x000D_
=     A_16XV0175_0 ;_x000D_
U     DB_XV._16XV0175.Output1 ;_x000D_
=     A_16XV0175_1 ;_x000D_
U     DB_XV._16XV0175.Output2 ;_x000D_
=     A_16XV0175_2 ;_x000D_
U     DB_XV._16XV0175.Output3 ;_x000D_
=     A_16XV0175_3 ;_x000D_
</v>
      </c>
      <c r="M20" t="str">
        <f t="shared" si="7"/>
        <v xml:space="preserve">NETWORK_x000D_
TITLE =16XV0175 P21 : Egout retour eau glacé_x000D_
CALL FC_XV (XV := DB_XV._16XV0175) ;_x000D_
NOP   0 ;_x000D_
</v>
      </c>
    </row>
    <row r="21" spans="1:13" x14ac:dyDescent="0.25">
      <c r="A21">
        <v>19</v>
      </c>
      <c r="B21" t="str">
        <f t="shared" si="3"/>
        <v>0019</v>
      </c>
      <c r="C21" t="s">
        <v>253</v>
      </c>
      <c r="D21" t="s">
        <v>168</v>
      </c>
      <c r="E21" t="s">
        <v>933</v>
      </c>
      <c r="G21" t="str">
        <f t="shared" si="4"/>
        <v>16</v>
      </c>
      <c r="H21" t="str">
        <f t="shared" si="5"/>
        <v>XV</v>
      </c>
      <c r="I21" t="str">
        <f t="shared" si="6"/>
        <v>0178</v>
      </c>
      <c r="J21" t="str">
        <f t="shared" si="0"/>
        <v>A16_XV_0178</v>
      </c>
      <c r="K21" t="str">
        <f t="shared" si="1"/>
        <v>_16XV0178 : UDT_XV; //P21 : Aiguillage récupération eau</v>
      </c>
      <c r="L21" t="str">
        <f t="shared" si="2"/>
        <v xml:space="preserve">NETWORK_x000D_
TITLE =16XV0178 P21 : Aiguillage récupération eau_x000D_
U     E_16XV0178_0 ;_x000D_
=     DB_XV._16XV0178.IOFeedback0 ;_x000D_
U     E_16XV0178_1 ;_x000D_
=     DB_XV._16XV0178.IOFeedback1 ;_x000D_
U     E_16XV0178_2 ;_x000D_
=     DB_XV._16XV0178.IOFeedback2 ;_x000D_
U     E_16XV0178_3 ;_x000D_
=     DB_XV._16XV0178.IOFeedback3 ;_x000D_
_x000D_
U     DB_XV._16XV0178.Output0 ;_x000D_
=     A_16XV0178_0 ;_x000D_
U     DB_XV._16XV0178.Output1 ;_x000D_
=     A_16XV0178_1 ;_x000D_
U     DB_XV._16XV0178.Output2 ;_x000D_
=     A_16XV0178_2 ;_x000D_
U     DB_XV._16XV0178.Output3 ;_x000D_
=     A_16XV0178_3 ;_x000D_
</v>
      </c>
      <c r="M21" t="str">
        <f t="shared" si="7"/>
        <v xml:space="preserve">NETWORK_x000D_
TITLE =16XV0178 P21 : Aiguillage récupération eau_x000D_
CALL FC_XV (XV := DB_XV._16XV0178) ;_x000D_
NOP   0 ;_x000D_
</v>
      </c>
    </row>
    <row r="22" spans="1:13" x14ac:dyDescent="0.25">
      <c r="A22">
        <v>20</v>
      </c>
      <c r="B22" t="str">
        <f t="shared" si="3"/>
        <v>0020</v>
      </c>
      <c r="C22" t="s">
        <v>387</v>
      </c>
      <c r="D22" t="s">
        <v>169</v>
      </c>
      <c r="E22" t="s">
        <v>934</v>
      </c>
      <c r="G22" t="str">
        <f t="shared" si="4"/>
        <v>16</v>
      </c>
      <c r="H22" t="str">
        <f t="shared" si="5"/>
        <v>XV</v>
      </c>
      <c r="I22" t="str">
        <f t="shared" si="6"/>
        <v>2110</v>
      </c>
      <c r="J22" t="str">
        <f t="shared" si="0"/>
        <v>A16_XV_2110</v>
      </c>
      <c r="K22" t="str">
        <f t="shared" si="1"/>
        <v>_16XV2110 : UDT_XV; //TTJ11 : Fond cuve</v>
      </c>
      <c r="L22" t="str">
        <f t="shared" si="2"/>
        <v xml:space="preserve">NETWORK_x000D_
TITLE =16XV2110 TTJ11 : Fond cuve_x000D_
U     E_16XV2110_0 ;_x000D_
=     DB_XV._16XV2110.IOFeedback0 ;_x000D_
U     E_16XV2110_1 ;_x000D_
=     DB_XV._16XV2110.IOFeedback1 ;_x000D_
U     E_16XV2110_2 ;_x000D_
=     DB_XV._16XV2110.IOFeedback2 ;_x000D_
U     E_16XV2110_3 ;_x000D_
=     DB_XV._16XV2110.IOFeedback3 ;_x000D_
_x000D_
U     DB_XV._16XV2110.Output0 ;_x000D_
=     A_16XV2110_0 ;_x000D_
U     DB_XV._16XV2110.Output1 ;_x000D_
=     A_16XV2110_1 ;_x000D_
U     DB_XV._16XV2110.Output2 ;_x000D_
=     A_16XV2110_2 ;_x000D_
U     DB_XV._16XV2110.Output3 ;_x000D_
=     A_16XV2110_3 ;_x000D_
</v>
      </c>
      <c r="M22" t="str">
        <f t="shared" si="7"/>
        <v xml:space="preserve">NETWORK_x000D_
TITLE =16XV2110 TTJ11 : Fond cuve_x000D_
CALL FC_XV (XV := DB_XV._16XV2110) ;_x000D_
NOP   0 ;_x000D_
</v>
      </c>
    </row>
    <row r="23" spans="1:13" x14ac:dyDescent="0.25">
      <c r="A23">
        <v>21</v>
      </c>
      <c r="B23" t="str">
        <f t="shared" si="3"/>
        <v>0021</v>
      </c>
      <c r="C23" t="s">
        <v>257</v>
      </c>
      <c r="D23" t="s">
        <v>170</v>
      </c>
      <c r="E23" t="s">
        <v>935</v>
      </c>
      <c r="G23" t="str">
        <f t="shared" si="4"/>
        <v>16</v>
      </c>
      <c r="H23" t="str">
        <f t="shared" si="5"/>
        <v>XV</v>
      </c>
      <c r="I23" t="str">
        <f t="shared" si="6"/>
        <v>2112</v>
      </c>
      <c r="J23" t="str">
        <f t="shared" si="0"/>
        <v>A16_XV_2112</v>
      </c>
      <c r="K23" t="str">
        <f t="shared" si="1"/>
        <v>_16XV2112 : UDT_XV; //TTJ11 : Manifold MDL20 - LSO22</v>
      </c>
      <c r="L23" t="str">
        <f t="shared" si="2"/>
        <v xml:space="preserve">NETWORK_x000D_
TITLE =16XV2112 TTJ11 : Manifold MDL20 - LSO22_x000D_
U     E_16XV2112_0 ;_x000D_
=     DB_XV._16XV2112.IOFeedback0 ;_x000D_
U     E_16XV2112_1 ;_x000D_
=     DB_XV._16XV2112.IOFeedback1 ;_x000D_
U     E_16XV2112_2 ;_x000D_
=     DB_XV._16XV2112.IOFeedback2 ;_x000D_
U     E_16XV2112_3 ;_x000D_
=     DB_XV._16XV2112.IOFeedback3 ;_x000D_
_x000D_
U     DB_XV._16XV2112.Output0 ;_x000D_
=     A_16XV2112_0 ;_x000D_
U     DB_XV._16XV2112.Output1 ;_x000D_
=     A_16XV2112_1 ;_x000D_
U     DB_XV._16XV2112.Output2 ;_x000D_
=     A_16XV2112_2 ;_x000D_
U     DB_XV._16XV2112.Output3 ;_x000D_
=     A_16XV2112_3 ;_x000D_
</v>
      </c>
      <c r="M23" t="str">
        <f t="shared" si="7"/>
        <v xml:space="preserve">NETWORK_x000D_
TITLE =16XV2112 TTJ11 : Manifold MDL20 - LSO22_x000D_
CALL FC_XV (XV := DB_XV._16XV2112) ;_x000D_
NOP   0 ;_x000D_
</v>
      </c>
    </row>
    <row r="24" spans="1:13" x14ac:dyDescent="0.25">
      <c r="A24">
        <v>22</v>
      </c>
      <c r="B24" t="str">
        <f t="shared" si="3"/>
        <v>0022</v>
      </c>
      <c r="C24" t="s">
        <v>258</v>
      </c>
      <c r="D24" t="s">
        <v>171</v>
      </c>
      <c r="E24" t="s">
        <v>936</v>
      </c>
      <c r="G24" t="str">
        <f t="shared" si="4"/>
        <v>16</v>
      </c>
      <c r="H24" t="str">
        <f t="shared" si="5"/>
        <v>XV</v>
      </c>
      <c r="I24" t="str">
        <f t="shared" si="6"/>
        <v>2151</v>
      </c>
      <c r="J24" t="str">
        <f t="shared" si="0"/>
        <v>A16_XV_2151</v>
      </c>
      <c r="K24" t="str">
        <f t="shared" si="1"/>
        <v>_16XV2151 : UDT_XV; //TTJ11 : Arrivée vapeur stérilisation filtre</v>
      </c>
      <c r="L24" t="str">
        <f t="shared" si="2"/>
        <v xml:space="preserve">NETWORK_x000D_
TITLE =16XV2151 TTJ11 : Arrivée vapeur stérilisation filtre_x000D_
U     E_16XV2151_0 ;_x000D_
=     DB_XV._16XV2151.IOFeedback0 ;_x000D_
U     E_16XV2151_1 ;_x000D_
=     DB_XV._16XV2151.IOFeedback1 ;_x000D_
U     E_16XV2151_2 ;_x000D_
=     DB_XV._16XV2151.IOFeedback2 ;_x000D_
U     E_16XV2151_3 ;_x000D_
=     DB_XV._16XV2151.IOFeedback3 ;_x000D_
_x000D_
U     DB_XV._16XV2151.Output0 ;_x000D_
=     A_16XV2151_0 ;_x000D_
U     DB_XV._16XV2151.Output1 ;_x000D_
=     A_16XV2151_1 ;_x000D_
U     DB_XV._16XV2151.Output2 ;_x000D_
=     A_16XV2151_2 ;_x000D_
U     DB_XV._16XV2151.Output3 ;_x000D_
=     A_16XV2151_3 ;_x000D_
</v>
      </c>
      <c r="M24" t="str">
        <f t="shared" si="7"/>
        <v xml:space="preserve">NETWORK_x000D_
TITLE =16XV2151 TTJ11 : Arrivée vapeur stérilisation filtre_x000D_
CALL FC_XV (XV := DB_XV._16XV2151) ;_x000D_
NOP   0 ;_x000D_
</v>
      </c>
    </row>
    <row r="25" spans="1:13" x14ac:dyDescent="0.25">
      <c r="A25">
        <v>23</v>
      </c>
      <c r="B25" t="str">
        <f t="shared" si="3"/>
        <v>0023</v>
      </c>
      <c r="C25" t="s">
        <v>259</v>
      </c>
      <c r="D25" t="s">
        <v>172</v>
      </c>
      <c r="E25" t="s">
        <v>937</v>
      </c>
      <c r="G25" t="str">
        <f t="shared" si="4"/>
        <v>16</v>
      </c>
      <c r="H25" t="str">
        <f t="shared" si="5"/>
        <v>XV</v>
      </c>
      <c r="I25" t="str">
        <f t="shared" si="6"/>
        <v>2152</v>
      </c>
      <c r="J25" t="str">
        <f t="shared" si="0"/>
        <v>A16_XV_2152</v>
      </c>
      <c r="K25" t="str">
        <f t="shared" si="1"/>
        <v>_16XV2152 : UDT_XV; //TTJ11 : Purge filtre air</v>
      </c>
      <c r="L25" t="str">
        <f t="shared" si="2"/>
        <v xml:space="preserve">NETWORK_x000D_
TITLE =16XV2152 TTJ11 : Purge filtre air_x000D_
U     E_16XV2152_0 ;_x000D_
=     DB_XV._16XV2152.IOFeedback0 ;_x000D_
U     E_16XV2152_1 ;_x000D_
=     DB_XV._16XV2152.IOFeedback1 ;_x000D_
U     E_16XV2152_2 ;_x000D_
=     DB_XV._16XV2152.IOFeedback2 ;_x000D_
U     E_16XV2152_3 ;_x000D_
=     DB_XV._16XV2152.IOFeedback3 ;_x000D_
_x000D_
U     DB_XV._16XV2152.Output0 ;_x000D_
=     A_16XV2152_0 ;_x000D_
U     DB_XV._16XV2152.Output1 ;_x000D_
=     A_16XV2152_1 ;_x000D_
U     DB_XV._16XV2152.Output2 ;_x000D_
=     A_16XV2152_2 ;_x000D_
U     DB_XV._16XV2152.Output3 ;_x000D_
=     A_16XV2152_3 ;_x000D_
</v>
      </c>
      <c r="M25" t="str">
        <f t="shared" si="7"/>
        <v xml:space="preserve">NETWORK_x000D_
TITLE =16XV2152 TTJ11 : Purge filtre air_x000D_
CALL FC_XV (XV := DB_XV._16XV2152) ;_x000D_
NOP   0 ;_x000D_
</v>
      </c>
    </row>
    <row r="26" spans="1:13" x14ac:dyDescent="0.25">
      <c r="A26">
        <v>24</v>
      </c>
      <c r="B26" t="str">
        <f t="shared" si="3"/>
        <v>0024</v>
      </c>
      <c r="C26" t="s">
        <v>260</v>
      </c>
      <c r="D26" t="s">
        <v>173</v>
      </c>
      <c r="E26" t="s">
        <v>938</v>
      </c>
      <c r="G26" t="str">
        <f t="shared" si="4"/>
        <v>16</v>
      </c>
      <c r="H26" t="str">
        <f t="shared" si="5"/>
        <v>XV</v>
      </c>
      <c r="I26" t="str">
        <f t="shared" si="6"/>
        <v>2153</v>
      </c>
      <c r="J26" t="str">
        <f t="shared" si="0"/>
        <v>A16_XV_2153</v>
      </c>
      <c r="K26" t="str">
        <f t="shared" si="1"/>
        <v>_16XV2153 : UDT_XV; //TTJ11 : Purge ligne air</v>
      </c>
      <c r="L26" t="str">
        <f t="shared" si="2"/>
        <v xml:space="preserve">NETWORK_x000D_
TITLE =16XV2153 TTJ11 : Purge ligne air_x000D_
U     E_16XV2153_0 ;_x000D_
=     DB_XV._16XV2153.IOFeedback0 ;_x000D_
U     E_16XV2153_1 ;_x000D_
=     DB_XV._16XV2153.IOFeedback1 ;_x000D_
U     E_16XV2153_2 ;_x000D_
=     DB_XV._16XV2153.IOFeedback2 ;_x000D_
U     E_16XV2153_3 ;_x000D_
=     DB_XV._16XV2153.IOFeedback3 ;_x000D_
_x000D_
U     DB_XV._16XV2153.Output0 ;_x000D_
=     A_16XV2153_0 ;_x000D_
U     DB_XV._16XV2153.Output1 ;_x000D_
=     A_16XV2153_1 ;_x000D_
U     DB_XV._16XV2153.Output2 ;_x000D_
=     A_16XV2153_2 ;_x000D_
U     DB_XV._16XV2153.Output3 ;_x000D_
=     A_16XV2153_3 ;_x000D_
</v>
      </c>
      <c r="M26" t="str">
        <f t="shared" si="7"/>
        <v xml:space="preserve">NETWORK_x000D_
TITLE =16XV2153 TTJ11 : Purge ligne air_x000D_
CALL FC_XV (XV := DB_XV._16XV2153) ;_x000D_
NOP   0 ;_x000D_
</v>
      </c>
    </row>
    <row r="27" spans="1:13" x14ac:dyDescent="0.25">
      <c r="A27">
        <v>25</v>
      </c>
      <c r="B27" t="str">
        <f t="shared" si="3"/>
        <v>0025</v>
      </c>
      <c r="C27" t="s">
        <v>261</v>
      </c>
      <c r="D27" t="s">
        <v>174</v>
      </c>
      <c r="E27" t="s">
        <v>939</v>
      </c>
      <c r="G27" t="str">
        <f t="shared" si="4"/>
        <v>16</v>
      </c>
      <c r="H27" t="str">
        <f t="shared" si="5"/>
        <v>XV</v>
      </c>
      <c r="I27" t="str">
        <f t="shared" si="6"/>
        <v>2161</v>
      </c>
      <c r="J27" t="str">
        <f t="shared" si="0"/>
        <v>A16_XV_2161</v>
      </c>
      <c r="K27" t="str">
        <f t="shared" si="1"/>
        <v>_16XV2161 : UDT_XV; //TTJ11 : Arrivée air filtre</v>
      </c>
      <c r="L27" t="str">
        <f t="shared" si="2"/>
        <v xml:space="preserve">NETWORK_x000D_
TITLE =16XV2161 TTJ11 : Arrivée air filtre_x000D_
U     E_16XV2161_0 ;_x000D_
=     DB_XV._16XV2161.IOFeedback0 ;_x000D_
U     E_16XV2161_1 ;_x000D_
=     DB_XV._16XV2161.IOFeedback1 ;_x000D_
U     E_16XV2161_2 ;_x000D_
=     DB_XV._16XV2161.IOFeedback2 ;_x000D_
U     E_16XV2161_3 ;_x000D_
=     DB_XV._16XV2161.IOFeedback3 ;_x000D_
_x000D_
U     DB_XV._16XV2161.Output0 ;_x000D_
=     A_16XV2161_0 ;_x000D_
U     DB_XV._16XV2161.Output1 ;_x000D_
=     A_16XV2161_1 ;_x000D_
U     DB_XV._16XV2161.Output2 ;_x000D_
=     A_16XV2161_2 ;_x000D_
U     DB_XV._16XV2161.Output3 ;_x000D_
=     A_16XV2161_3 ;_x000D_
</v>
      </c>
      <c r="M27" t="str">
        <f t="shared" si="7"/>
        <v xml:space="preserve">NETWORK_x000D_
TITLE =16XV2161 TTJ11 : Arrivée air filtre_x000D_
CALL FC_XV (XV := DB_XV._16XV2161) ;_x000D_
NOP   0 ;_x000D_
</v>
      </c>
    </row>
    <row r="28" spans="1:13" x14ac:dyDescent="0.25">
      <c r="A28">
        <v>26</v>
      </c>
      <c r="B28" t="str">
        <f t="shared" si="3"/>
        <v>0026</v>
      </c>
      <c r="C28" t="s">
        <v>262</v>
      </c>
      <c r="D28" t="s">
        <v>175</v>
      </c>
      <c r="E28" t="s">
        <v>940</v>
      </c>
      <c r="G28" t="str">
        <f t="shared" si="4"/>
        <v>16</v>
      </c>
      <c r="H28" t="str">
        <f t="shared" si="5"/>
        <v>XV</v>
      </c>
      <c r="I28" t="str">
        <f t="shared" si="6"/>
        <v>2162</v>
      </c>
      <c r="J28" t="str">
        <f t="shared" si="0"/>
        <v>A16_XV_2162</v>
      </c>
      <c r="K28" t="str">
        <f t="shared" si="1"/>
        <v>_16XV2162 : UDT_XV; //TTJ11 : Arrivée air vers cuve</v>
      </c>
      <c r="L28" t="str">
        <f t="shared" si="2"/>
        <v xml:space="preserve">NETWORK_x000D_
TITLE =16XV2162 TTJ11 : Arrivée air vers cuve_x000D_
U     E_16XV2162_0 ;_x000D_
=     DB_XV._16XV2162.IOFeedback0 ;_x000D_
U     E_16XV2162_1 ;_x000D_
=     DB_XV._16XV2162.IOFeedback1 ;_x000D_
U     E_16XV2162_2 ;_x000D_
=     DB_XV._16XV2162.IOFeedback2 ;_x000D_
U     E_16XV2162_3 ;_x000D_
=     DB_XV._16XV2162.IOFeedback3 ;_x000D_
_x000D_
U     DB_XV._16XV2162.Output0 ;_x000D_
=     A_16XV2162_0 ;_x000D_
U     DB_XV._16XV2162.Output1 ;_x000D_
=     A_16XV2162_1 ;_x000D_
U     DB_XV._16XV2162.Output2 ;_x000D_
=     A_16XV2162_2 ;_x000D_
U     DB_XV._16XV2162.Output3 ;_x000D_
=     A_16XV2162_3 ;_x000D_
</v>
      </c>
      <c r="M28" t="str">
        <f t="shared" si="7"/>
        <v xml:space="preserve">NETWORK_x000D_
TITLE =16XV2162 TTJ11 : Arrivée air vers cuve_x000D_
CALL FC_XV (XV := DB_XV._16XV2162) ;_x000D_
NOP   0 ;_x000D_
</v>
      </c>
    </row>
    <row r="29" spans="1:13" x14ac:dyDescent="0.25">
      <c r="A29">
        <v>27</v>
      </c>
      <c r="B29" t="str">
        <f t="shared" si="3"/>
        <v>0027</v>
      </c>
      <c r="C29" t="s">
        <v>265</v>
      </c>
      <c r="D29" t="s">
        <v>176</v>
      </c>
      <c r="E29" t="s">
        <v>941</v>
      </c>
      <c r="G29" t="str">
        <f t="shared" si="4"/>
        <v>16</v>
      </c>
      <c r="H29" t="str">
        <f t="shared" si="5"/>
        <v>XV</v>
      </c>
      <c r="I29" t="str">
        <f t="shared" si="6"/>
        <v>2176</v>
      </c>
      <c r="J29" t="str">
        <f t="shared" si="0"/>
        <v>A16_XV_2176</v>
      </c>
      <c r="K29" t="str">
        <f t="shared" si="1"/>
        <v>_16XV2176 : UDT_XV; //TTJ11 : NEP ligne air cuve</v>
      </c>
      <c r="L29" t="str">
        <f t="shared" si="2"/>
        <v xml:space="preserve">NETWORK_x000D_
TITLE =16XV2176 TTJ11 : NEP ligne air cuve_x000D_
U     E_16XV2176_0 ;_x000D_
=     DB_XV._16XV2176.IOFeedback0 ;_x000D_
U     E_16XV2176_1 ;_x000D_
=     DB_XV._16XV2176.IOFeedback1 ;_x000D_
U     E_16XV2176_2 ;_x000D_
=     DB_XV._16XV2176.IOFeedback2 ;_x000D_
U     E_16XV2176_3 ;_x000D_
=     DB_XV._16XV2176.IOFeedback3 ;_x000D_
_x000D_
U     DB_XV._16XV2176.Output0 ;_x000D_
=     A_16XV2176_0 ;_x000D_
U     DB_XV._16XV2176.Output1 ;_x000D_
=     A_16XV2176_1 ;_x000D_
U     DB_XV._16XV2176.Output2 ;_x000D_
=     A_16XV2176_2 ;_x000D_
U     DB_XV._16XV2176.Output3 ;_x000D_
=     A_16XV2176_3 ;_x000D_
</v>
      </c>
      <c r="M29" t="str">
        <f t="shared" si="7"/>
        <v xml:space="preserve">NETWORK_x000D_
TITLE =16XV2176 TTJ11 : NEP ligne air cuve_x000D_
CALL FC_XV (XV := DB_XV._16XV2176) ;_x000D_
NOP   0 ;_x000D_
</v>
      </c>
    </row>
    <row r="30" spans="1:13" x14ac:dyDescent="0.25">
      <c r="A30">
        <v>28</v>
      </c>
      <c r="B30" t="str">
        <f t="shared" si="3"/>
        <v>0028</v>
      </c>
      <c r="C30" t="s">
        <v>267</v>
      </c>
      <c r="D30" t="s">
        <v>177</v>
      </c>
      <c r="E30" t="s">
        <v>942</v>
      </c>
      <c r="G30" t="str">
        <f t="shared" si="4"/>
        <v>16</v>
      </c>
      <c r="H30" t="str">
        <f t="shared" si="5"/>
        <v>XV</v>
      </c>
      <c r="I30" t="str">
        <f t="shared" si="6"/>
        <v>2178</v>
      </c>
      <c r="J30" t="str">
        <f t="shared" si="0"/>
        <v>A16_XV_2178</v>
      </c>
      <c r="K30" t="str">
        <f t="shared" si="1"/>
        <v>_16XV2178 : UDT_XV; //TTJ11 : Retour NEP cuve</v>
      </c>
      <c r="L30" t="str">
        <f t="shared" si="2"/>
        <v xml:space="preserve">NETWORK_x000D_
TITLE =16XV2178 TTJ11 : Retour NEP cuve_x000D_
U     E_16XV2178_0 ;_x000D_
=     DB_XV._16XV2178.IOFeedback0 ;_x000D_
U     E_16XV2178_1 ;_x000D_
=     DB_XV._16XV2178.IOFeedback1 ;_x000D_
U     E_16XV2178_2 ;_x000D_
=     DB_XV._16XV2178.IOFeedback2 ;_x000D_
U     E_16XV2178_3 ;_x000D_
=     DB_XV._16XV2178.IOFeedback3 ;_x000D_
_x000D_
U     DB_XV._16XV2178.Output0 ;_x000D_
=     A_16XV2178_0 ;_x000D_
U     DB_XV._16XV2178.Output1 ;_x000D_
=     A_16XV2178_1 ;_x000D_
U     DB_XV._16XV2178.Output2 ;_x000D_
=     A_16XV2178_2 ;_x000D_
U     DB_XV._16XV2178.Output3 ;_x000D_
=     A_16XV2178_3 ;_x000D_
</v>
      </c>
      <c r="M30" t="str">
        <f t="shared" si="7"/>
        <v xml:space="preserve">NETWORK_x000D_
TITLE =16XV2178 TTJ11 : Retour NEP cuve_x000D_
CALL FC_XV (XV := DB_XV._16XV2178) ;_x000D_
NOP   0 ;_x000D_
</v>
      </c>
    </row>
    <row r="31" spans="1:13" x14ac:dyDescent="0.25">
      <c r="A31">
        <v>29</v>
      </c>
      <c r="B31" t="str">
        <f t="shared" si="3"/>
        <v>0029</v>
      </c>
      <c r="C31" t="s">
        <v>388</v>
      </c>
      <c r="D31" t="s">
        <v>178</v>
      </c>
      <c r="E31" t="s">
        <v>943</v>
      </c>
      <c r="G31" t="str">
        <f t="shared" si="4"/>
        <v>16</v>
      </c>
      <c r="H31" t="str">
        <f t="shared" si="5"/>
        <v>XV</v>
      </c>
      <c r="I31" t="str">
        <f t="shared" si="6"/>
        <v>2210</v>
      </c>
      <c r="J31" t="str">
        <f t="shared" si="0"/>
        <v>A16_XV_2210</v>
      </c>
      <c r="K31" t="str">
        <f t="shared" si="1"/>
        <v>_16XV2210 : UDT_XV; //TTJ12 : Fond cuve</v>
      </c>
      <c r="L31" t="str">
        <f t="shared" si="2"/>
        <v xml:space="preserve">NETWORK_x000D_
TITLE =16XV2210 TTJ12 : Fond cuve_x000D_
U     E_16XV2210_0 ;_x000D_
=     DB_XV._16XV2210.IOFeedback0 ;_x000D_
U     E_16XV2210_1 ;_x000D_
=     DB_XV._16XV2210.IOFeedback1 ;_x000D_
U     E_16XV2210_2 ;_x000D_
=     DB_XV._16XV2210.IOFeedback2 ;_x000D_
U     E_16XV2210_3 ;_x000D_
=     DB_XV._16XV2210.IOFeedback3 ;_x000D_
_x000D_
U     DB_XV._16XV2210.Output0 ;_x000D_
=     A_16XV2210_0 ;_x000D_
U     DB_XV._16XV2210.Output1 ;_x000D_
=     A_16XV2210_1 ;_x000D_
U     DB_XV._16XV2210.Output2 ;_x000D_
=     A_16XV2210_2 ;_x000D_
U     DB_XV._16XV2210.Output3 ;_x000D_
=     A_16XV2210_3 ;_x000D_
</v>
      </c>
      <c r="M31" t="str">
        <f t="shared" si="7"/>
        <v xml:space="preserve">NETWORK_x000D_
TITLE =16XV2210 TTJ12 : Fond cuve_x000D_
CALL FC_XV (XV := DB_XV._16XV2210) ;_x000D_
NOP   0 ;_x000D_
</v>
      </c>
    </row>
    <row r="32" spans="1:13" x14ac:dyDescent="0.25">
      <c r="A32">
        <v>30</v>
      </c>
      <c r="B32" t="str">
        <f t="shared" si="3"/>
        <v>0030</v>
      </c>
      <c r="C32" t="s">
        <v>269</v>
      </c>
      <c r="D32" t="s">
        <v>179</v>
      </c>
      <c r="E32" t="s">
        <v>944</v>
      </c>
      <c r="G32" t="str">
        <f t="shared" si="4"/>
        <v>16</v>
      </c>
      <c r="H32" t="str">
        <f t="shared" si="5"/>
        <v>XV</v>
      </c>
      <c r="I32" t="str">
        <f t="shared" si="6"/>
        <v>2212</v>
      </c>
      <c r="J32" t="str">
        <f t="shared" si="0"/>
        <v>A16_XV_2212</v>
      </c>
      <c r="K32" t="str">
        <f t="shared" si="1"/>
        <v>_16XV2212 : UDT_XV; //TTJ12 : Manifold MDL20 - LSO22</v>
      </c>
      <c r="L32" t="str">
        <f t="shared" si="2"/>
        <v xml:space="preserve">NETWORK_x000D_
TITLE =16XV2212 TTJ12 : Manifold MDL20 - LSO22_x000D_
U     E_16XV2212_0 ;_x000D_
=     DB_XV._16XV2212.IOFeedback0 ;_x000D_
U     E_16XV2212_1 ;_x000D_
=     DB_XV._16XV2212.IOFeedback1 ;_x000D_
U     E_16XV2212_2 ;_x000D_
=     DB_XV._16XV2212.IOFeedback2 ;_x000D_
U     E_16XV2212_3 ;_x000D_
=     DB_XV._16XV2212.IOFeedback3 ;_x000D_
_x000D_
U     DB_XV._16XV2212.Output0 ;_x000D_
=     A_16XV2212_0 ;_x000D_
U     DB_XV._16XV2212.Output1 ;_x000D_
=     A_16XV2212_1 ;_x000D_
U     DB_XV._16XV2212.Output2 ;_x000D_
=     A_16XV2212_2 ;_x000D_
U     DB_XV._16XV2212.Output3 ;_x000D_
=     A_16XV2212_3 ;_x000D_
</v>
      </c>
      <c r="M32" t="str">
        <f t="shared" si="7"/>
        <v xml:space="preserve">NETWORK_x000D_
TITLE =16XV2212 TTJ12 : Manifold MDL20 - LSO22_x000D_
CALL FC_XV (XV := DB_XV._16XV2212) ;_x000D_
NOP   0 ;_x000D_
</v>
      </c>
    </row>
    <row r="33" spans="1:13" x14ac:dyDescent="0.25">
      <c r="A33">
        <v>31</v>
      </c>
      <c r="B33" t="str">
        <f t="shared" si="3"/>
        <v>0031</v>
      </c>
      <c r="C33" t="s">
        <v>270</v>
      </c>
      <c r="D33" t="s">
        <v>180</v>
      </c>
      <c r="E33" t="s">
        <v>945</v>
      </c>
      <c r="G33" t="str">
        <f t="shared" si="4"/>
        <v>16</v>
      </c>
      <c r="H33" t="str">
        <f t="shared" si="5"/>
        <v>XV</v>
      </c>
      <c r="I33" t="str">
        <f t="shared" si="6"/>
        <v>2251</v>
      </c>
      <c r="J33" t="str">
        <f t="shared" si="0"/>
        <v>A16_XV_2251</v>
      </c>
      <c r="K33" t="str">
        <f t="shared" si="1"/>
        <v>_16XV2251 : UDT_XV; //TTJ12 : Arrivée vapeur stérilisation filtre</v>
      </c>
      <c r="L33" t="str">
        <f t="shared" si="2"/>
        <v xml:space="preserve">NETWORK_x000D_
TITLE =16XV2251 TTJ12 : Arrivée vapeur stérilisation filtre_x000D_
U     E_16XV2251_0 ;_x000D_
=     DB_XV._16XV2251.IOFeedback0 ;_x000D_
U     E_16XV2251_1 ;_x000D_
=     DB_XV._16XV2251.IOFeedback1 ;_x000D_
U     E_16XV2251_2 ;_x000D_
=     DB_XV._16XV2251.IOFeedback2 ;_x000D_
U     E_16XV2251_3 ;_x000D_
=     DB_XV._16XV2251.IOFeedback3 ;_x000D_
_x000D_
U     DB_XV._16XV2251.Output0 ;_x000D_
=     A_16XV2251_0 ;_x000D_
U     DB_XV._16XV2251.Output1 ;_x000D_
=     A_16XV2251_1 ;_x000D_
U     DB_XV._16XV2251.Output2 ;_x000D_
=     A_16XV2251_2 ;_x000D_
U     DB_XV._16XV2251.Output3 ;_x000D_
=     A_16XV2251_3 ;_x000D_
</v>
      </c>
      <c r="M33" t="str">
        <f t="shared" si="7"/>
        <v xml:space="preserve">NETWORK_x000D_
TITLE =16XV2251 TTJ12 : Arrivée vapeur stérilisation filtre_x000D_
CALL FC_XV (XV := DB_XV._16XV2251) ;_x000D_
NOP   0 ;_x000D_
</v>
      </c>
    </row>
    <row r="34" spans="1:13" x14ac:dyDescent="0.25">
      <c r="A34">
        <v>32</v>
      </c>
      <c r="B34" t="str">
        <f t="shared" si="3"/>
        <v>0032</v>
      </c>
      <c r="C34" t="s">
        <v>271</v>
      </c>
      <c r="D34" t="s">
        <v>181</v>
      </c>
      <c r="E34" t="s">
        <v>946</v>
      </c>
      <c r="G34" t="str">
        <f t="shared" si="4"/>
        <v>16</v>
      </c>
      <c r="H34" t="str">
        <f t="shared" si="5"/>
        <v>XV</v>
      </c>
      <c r="I34" t="str">
        <f t="shared" si="6"/>
        <v>2252</v>
      </c>
      <c r="J34" t="str">
        <f t="shared" si="0"/>
        <v>A16_XV_2252</v>
      </c>
      <c r="K34" t="str">
        <f t="shared" si="1"/>
        <v>_16XV2252 : UDT_XV; //TTJ12 : Purge filtre air</v>
      </c>
      <c r="L34" t="str">
        <f t="shared" si="2"/>
        <v xml:space="preserve">NETWORK_x000D_
TITLE =16XV2252 TTJ12 : Purge filtre air_x000D_
U     E_16XV2252_0 ;_x000D_
=     DB_XV._16XV2252.IOFeedback0 ;_x000D_
U     E_16XV2252_1 ;_x000D_
=     DB_XV._16XV2252.IOFeedback1 ;_x000D_
U     E_16XV2252_2 ;_x000D_
=     DB_XV._16XV2252.IOFeedback2 ;_x000D_
U     E_16XV2252_3 ;_x000D_
=     DB_XV._16XV2252.IOFeedback3 ;_x000D_
_x000D_
U     DB_XV._16XV2252.Output0 ;_x000D_
=     A_16XV2252_0 ;_x000D_
U     DB_XV._16XV2252.Output1 ;_x000D_
=     A_16XV2252_1 ;_x000D_
U     DB_XV._16XV2252.Output2 ;_x000D_
=     A_16XV2252_2 ;_x000D_
U     DB_XV._16XV2252.Output3 ;_x000D_
=     A_16XV2252_3 ;_x000D_
</v>
      </c>
      <c r="M34" t="str">
        <f t="shared" si="7"/>
        <v xml:space="preserve">NETWORK_x000D_
TITLE =16XV2252 TTJ12 : Purge filtre air_x000D_
CALL FC_XV (XV := DB_XV._16XV2252) ;_x000D_
NOP   0 ;_x000D_
</v>
      </c>
    </row>
    <row r="35" spans="1:13" x14ac:dyDescent="0.25">
      <c r="A35">
        <v>33</v>
      </c>
      <c r="B35" t="str">
        <f t="shared" si="3"/>
        <v>0033</v>
      </c>
      <c r="C35" t="s">
        <v>272</v>
      </c>
      <c r="D35" t="s">
        <v>182</v>
      </c>
      <c r="E35" t="s">
        <v>947</v>
      </c>
      <c r="G35" t="str">
        <f t="shared" si="4"/>
        <v>16</v>
      </c>
      <c r="H35" t="str">
        <f t="shared" si="5"/>
        <v>XV</v>
      </c>
      <c r="I35" t="str">
        <f t="shared" si="6"/>
        <v>2253</v>
      </c>
      <c r="J35" t="str">
        <f t="shared" si="0"/>
        <v>A16_XV_2253</v>
      </c>
      <c r="K35" t="str">
        <f t="shared" si="1"/>
        <v>_16XV2253 : UDT_XV; //TTJ12 : Purge ligne air</v>
      </c>
      <c r="L35" t="str">
        <f t="shared" si="2"/>
        <v xml:space="preserve">NETWORK_x000D_
TITLE =16XV2253 TTJ12 : Purge ligne air_x000D_
U     E_16XV2253_0 ;_x000D_
=     DB_XV._16XV2253.IOFeedback0 ;_x000D_
U     E_16XV2253_1 ;_x000D_
=     DB_XV._16XV2253.IOFeedback1 ;_x000D_
U     E_16XV2253_2 ;_x000D_
=     DB_XV._16XV2253.IOFeedback2 ;_x000D_
U     E_16XV2253_3 ;_x000D_
=     DB_XV._16XV2253.IOFeedback3 ;_x000D_
_x000D_
U     DB_XV._16XV2253.Output0 ;_x000D_
=     A_16XV2253_0 ;_x000D_
U     DB_XV._16XV2253.Output1 ;_x000D_
=     A_16XV2253_1 ;_x000D_
U     DB_XV._16XV2253.Output2 ;_x000D_
=     A_16XV2253_2 ;_x000D_
U     DB_XV._16XV2253.Output3 ;_x000D_
=     A_16XV2253_3 ;_x000D_
</v>
      </c>
      <c r="M35" t="str">
        <f t="shared" si="7"/>
        <v xml:space="preserve">NETWORK_x000D_
TITLE =16XV2253 TTJ12 : Purge ligne air_x000D_
CALL FC_XV (XV := DB_XV._16XV2253) ;_x000D_
NOP   0 ;_x000D_
</v>
      </c>
    </row>
    <row r="36" spans="1:13" x14ac:dyDescent="0.25">
      <c r="A36">
        <v>34</v>
      </c>
      <c r="B36" t="str">
        <f t="shared" si="3"/>
        <v>0034</v>
      </c>
      <c r="C36" t="s">
        <v>273</v>
      </c>
      <c r="D36" t="s">
        <v>183</v>
      </c>
      <c r="E36" t="s">
        <v>948</v>
      </c>
      <c r="G36" t="str">
        <f t="shared" si="4"/>
        <v>16</v>
      </c>
      <c r="H36" t="str">
        <f t="shared" si="5"/>
        <v>XV</v>
      </c>
      <c r="I36" t="str">
        <f t="shared" si="6"/>
        <v>2261</v>
      </c>
      <c r="J36" t="str">
        <f t="shared" si="0"/>
        <v>A16_XV_2261</v>
      </c>
      <c r="K36" t="str">
        <f t="shared" si="1"/>
        <v>_16XV2261 : UDT_XV; //TTJ12 : Arrivée air filtre</v>
      </c>
      <c r="L36" t="str">
        <f t="shared" si="2"/>
        <v xml:space="preserve">NETWORK_x000D_
TITLE =16XV2261 TTJ12 : Arrivée air filtre_x000D_
U     E_16XV2261_0 ;_x000D_
=     DB_XV._16XV2261.IOFeedback0 ;_x000D_
U     E_16XV2261_1 ;_x000D_
=     DB_XV._16XV2261.IOFeedback1 ;_x000D_
U     E_16XV2261_2 ;_x000D_
=     DB_XV._16XV2261.IOFeedback2 ;_x000D_
U     E_16XV2261_3 ;_x000D_
=     DB_XV._16XV2261.IOFeedback3 ;_x000D_
_x000D_
U     DB_XV._16XV2261.Output0 ;_x000D_
=     A_16XV2261_0 ;_x000D_
U     DB_XV._16XV2261.Output1 ;_x000D_
=     A_16XV2261_1 ;_x000D_
U     DB_XV._16XV2261.Output2 ;_x000D_
=     A_16XV2261_2 ;_x000D_
U     DB_XV._16XV2261.Output3 ;_x000D_
=     A_16XV2261_3 ;_x000D_
</v>
      </c>
      <c r="M36" t="str">
        <f t="shared" si="7"/>
        <v xml:space="preserve">NETWORK_x000D_
TITLE =16XV2261 TTJ12 : Arrivée air filtre_x000D_
CALL FC_XV (XV := DB_XV._16XV2261) ;_x000D_
NOP   0 ;_x000D_
</v>
      </c>
    </row>
    <row r="37" spans="1:13" x14ac:dyDescent="0.25">
      <c r="A37">
        <v>35</v>
      </c>
      <c r="B37" t="str">
        <f t="shared" si="3"/>
        <v>0035</v>
      </c>
      <c r="C37" t="s">
        <v>274</v>
      </c>
      <c r="D37" t="s">
        <v>184</v>
      </c>
      <c r="E37" t="s">
        <v>949</v>
      </c>
      <c r="G37" t="str">
        <f t="shared" si="4"/>
        <v>16</v>
      </c>
      <c r="H37" t="str">
        <f t="shared" si="5"/>
        <v>XV</v>
      </c>
      <c r="I37" t="str">
        <f t="shared" si="6"/>
        <v>2262</v>
      </c>
      <c r="J37" t="str">
        <f t="shared" si="0"/>
        <v>A16_XV_2262</v>
      </c>
      <c r="K37" t="str">
        <f t="shared" si="1"/>
        <v>_16XV2262 : UDT_XV; //TTJ12 : Arrivée air vers cuve</v>
      </c>
      <c r="L37" t="str">
        <f t="shared" si="2"/>
        <v xml:space="preserve">NETWORK_x000D_
TITLE =16XV2262 TTJ12 : Arrivée air vers cuve_x000D_
U     E_16XV2262_0 ;_x000D_
=     DB_XV._16XV2262.IOFeedback0 ;_x000D_
U     E_16XV2262_1 ;_x000D_
=     DB_XV._16XV2262.IOFeedback1 ;_x000D_
U     E_16XV2262_2 ;_x000D_
=     DB_XV._16XV2262.IOFeedback2 ;_x000D_
U     E_16XV2262_3 ;_x000D_
=     DB_XV._16XV2262.IOFeedback3 ;_x000D_
_x000D_
U     DB_XV._16XV2262.Output0 ;_x000D_
=     A_16XV2262_0 ;_x000D_
U     DB_XV._16XV2262.Output1 ;_x000D_
=     A_16XV2262_1 ;_x000D_
U     DB_XV._16XV2262.Output2 ;_x000D_
=     A_16XV2262_2 ;_x000D_
U     DB_XV._16XV2262.Output3 ;_x000D_
=     A_16XV2262_3 ;_x000D_
</v>
      </c>
      <c r="M37" t="str">
        <f t="shared" si="7"/>
        <v xml:space="preserve">NETWORK_x000D_
TITLE =16XV2262 TTJ12 : Arrivée air vers cuve_x000D_
CALL FC_XV (XV := DB_XV._16XV2262) ;_x000D_
NOP   0 ;_x000D_
</v>
      </c>
    </row>
    <row r="38" spans="1:13" x14ac:dyDescent="0.25">
      <c r="A38">
        <v>36</v>
      </c>
      <c r="B38" t="str">
        <f t="shared" si="3"/>
        <v>0036</v>
      </c>
      <c r="C38" t="s">
        <v>277</v>
      </c>
      <c r="D38" t="s">
        <v>185</v>
      </c>
      <c r="E38" t="s">
        <v>950</v>
      </c>
      <c r="G38" t="str">
        <f t="shared" si="4"/>
        <v>16</v>
      </c>
      <c r="H38" t="str">
        <f t="shared" si="5"/>
        <v>XV</v>
      </c>
      <c r="I38" t="str">
        <f t="shared" si="6"/>
        <v>2276</v>
      </c>
      <c r="J38" t="str">
        <f t="shared" si="0"/>
        <v>A16_XV_2276</v>
      </c>
      <c r="K38" t="str">
        <f t="shared" si="1"/>
        <v>_16XV2276 : UDT_XV; //TTJ12 : NEP ligne air cuve</v>
      </c>
      <c r="L38" t="str">
        <f t="shared" si="2"/>
        <v xml:space="preserve">NETWORK_x000D_
TITLE =16XV2276 TTJ12 : NEP ligne air cuve_x000D_
U     E_16XV2276_0 ;_x000D_
=     DB_XV._16XV2276.IOFeedback0 ;_x000D_
U     E_16XV2276_1 ;_x000D_
=     DB_XV._16XV2276.IOFeedback1 ;_x000D_
U     E_16XV2276_2 ;_x000D_
=     DB_XV._16XV2276.IOFeedback2 ;_x000D_
U     E_16XV2276_3 ;_x000D_
=     DB_XV._16XV2276.IOFeedback3 ;_x000D_
_x000D_
U     DB_XV._16XV2276.Output0 ;_x000D_
=     A_16XV2276_0 ;_x000D_
U     DB_XV._16XV2276.Output1 ;_x000D_
=     A_16XV2276_1 ;_x000D_
U     DB_XV._16XV2276.Output2 ;_x000D_
=     A_16XV2276_2 ;_x000D_
U     DB_XV._16XV2276.Output3 ;_x000D_
=     A_16XV2276_3 ;_x000D_
</v>
      </c>
      <c r="M38" t="str">
        <f t="shared" si="7"/>
        <v xml:space="preserve">NETWORK_x000D_
TITLE =16XV2276 TTJ12 : NEP ligne air cuve_x000D_
CALL FC_XV (XV := DB_XV._16XV2276) ;_x000D_
NOP   0 ;_x000D_
</v>
      </c>
    </row>
    <row r="39" spans="1:13" x14ac:dyDescent="0.25">
      <c r="A39">
        <v>37</v>
      </c>
      <c r="B39" t="str">
        <f t="shared" si="3"/>
        <v>0037</v>
      </c>
      <c r="C39" t="s">
        <v>279</v>
      </c>
      <c r="D39" t="s">
        <v>186</v>
      </c>
      <c r="E39" t="s">
        <v>951</v>
      </c>
      <c r="G39" t="str">
        <f t="shared" si="4"/>
        <v>16</v>
      </c>
      <c r="H39" t="str">
        <f t="shared" si="5"/>
        <v>XV</v>
      </c>
      <c r="I39" t="str">
        <f t="shared" si="6"/>
        <v>2278</v>
      </c>
      <c r="J39" t="str">
        <f t="shared" si="0"/>
        <v>A16_XV_2278</v>
      </c>
      <c r="K39" t="str">
        <f t="shared" si="1"/>
        <v>_16XV2278 : UDT_XV; //TTJ12 : Retour NEP cuve</v>
      </c>
      <c r="L39" t="str">
        <f t="shared" si="2"/>
        <v xml:space="preserve">NETWORK_x000D_
TITLE =16XV2278 TTJ12 : Retour NEP cuve_x000D_
U     E_16XV2278_0 ;_x000D_
=     DB_XV._16XV2278.IOFeedback0 ;_x000D_
U     E_16XV2278_1 ;_x000D_
=     DB_XV._16XV2278.IOFeedback1 ;_x000D_
U     E_16XV2278_2 ;_x000D_
=     DB_XV._16XV2278.IOFeedback2 ;_x000D_
U     E_16XV2278_3 ;_x000D_
=     DB_XV._16XV2278.IOFeedback3 ;_x000D_
_x000D_
U     DB_XV._16XV2278.Output0 ;_x000D_
=     A_16XV2278_0 ;_x000D_
U     DB_XV._16XV2278.Output1 ;_x000D_
=     A_16XV2278_1 ;_x000D_
U     DB_XV._16XV2278.Output2 ;_x000D_
=     A_16XV2278_2 ;_x000D_
U     DB_XV._16XV2278.Output3 ;_x000D_
=     A_16XV2278_3 ;_x000D_
</v>
      </c>
      <c r="M39" t="str">
        <f t="shared" si="7"/>
        <v xml:space="preserve">NETWORK_x000D_
TITLE =16XV2278 TTJ12 : Retour NEP cuve_x000D_
CALL FC_XV (XV := DB_XV._16XV2278) ;_x000D_
NOP   0 ;_x000D_
</v>
      </c>
    </row>
    <row r="40" spans="1:13" x14ac:dyDescent="0.25">
      <c r="A40">
        <v>38</v>
      </c>
      <c r="B40" t="str">
        <f t="shared" si="3"/>
        <v>0038</v>
      </c>
      <c r="C40" t="s">
        <v>389</v>
      </c>
      <c r="D40" t="s">
        <v>187</v>
      </c>
      <c r="E40" t="s">
        <v>952</v>
      </c>
      <c r="G40" t="str">
        <f t="shared" si="4"/>
        <v>16</v>
      </c>
      <c r="H40" t="str">
        <f t="shared" si="5"/>
        <v>XV</v>
      </c>
      <c r="I40" t="str">
        <f t="shared" si="6"/>
        <v>1051</v>
      </c>
      <c r="J40" t="str">
        <f t="shared" si="0"/>
        <v>A16_XV_1051</v>
      </c>
      <c r="K40" t="str">
        <f t="shared" si="1"/>
        <v>_16XV1051 : UDT_XV; //TTJ1x : Purge arrivée vapeur</v>
      </c>
      <c r="L40" t="str">
        <f t="shared" si="2"/>
        <v xml:space="preserve">NETWORK_x000D_
TITLE =16XV1051 TTJ1x : Purge arrivée vapeur_x000D_
U     E_16XV1051_0 ;_x000D_
=     DB_XV._16XV1051.IOFeedback0 ;_x000D_
U     E_16XV1051_1 ;_x000D_
=     DB_XV._16XV1051.IOFeedback1 ;_x000D_
U     E_16XV1051_2 ;_x000D_
=     DB_XV._16XV1051.IOFeedback2 ;_x000D_
U     E_16XV1051_3 ;_x000D_
=     DB_XV._16XV1051.IOFeedback3 ;_x000D_
_x000D_
U     DB_XV._16XV1051.Output0 ;_x000D_
=     A_16XV1051_0 ;_x000D_
U     DB_XV._16XV1051.Output1 ;_x000D_
=     A_16XV1051_1 ;_x000D_
U     DB_XV._16XV1051.Output2 ;_x000D_
=     A_16XV1051_2 ;_x000D_
U     DB_XV._16XV1051.Output3 ;_x000D_
=     A_16XV1051_3 ;_x000D_
</v>
      </c>
      <c r="M40" t="str">
        <f t="shared" si="7"/>
        <v xml:space="preserve">NETWORK_x000D_
TITLE =16XV1051 TTJ1x : Purge arrivée vapeur_x000D_
CALL FC_XV (XV := DB_XV._16XV1051) ;_x000D_
NOP   0 ;_x000D_
</v>
      </c>
    </row>
    <row r="41" spans="1:13" x14ac:dyDescent="0.25">
      <c r="A41">
        <v>39</v>
      </c>
      <c r="B41" t="str">
        <f t="shared" si="3"/>
        <v>0039</v>
      </c>
      <c r="C41" t="s">
        <v>255</v>
      </c>
      <c r="D41" t="s">
        <v>188</v>
      </c>
      <c r="E41" t="s">
        <v>953</v>
      </c>
      <c r="G41" t="str">
        <f t="shared" si="4"/>
        <v>16</v>
      </c>
      <c r="H41" t="str">
        <f t="shared" si="5"/>
        <v>XV</v>
      </c>
      <c r="I41" t="str">
        <f t="shared" si="6"/>
        <v>1072</v>
      </c>
      <c r="J41" t="str">
        <f t="shared" si="0"/>
        <v>A16_XV_1072</v>
      </c>
      <c r="K41" t="str">
        <f t="shared" si="1"/>
        <v>_16XV1072 : UDT_XV; //TTJ1x : Retour NEP cuves</v>
      </c>
      <c r="L41" t="str">
        <f t="shared" si="2"/>
        <v xml:space="preserve">NETWORK_x000D_
TITLE =16XV1072 TTJ1x : Retour NEP cuves_x000D_
U     E_16XV1072_0 ;_x000D_
=     DB_XV._16XV1072.IOFeedback0 ;_x000D_
U     E_16XV1072_1 ;_x000D_
=     DB_XV._16XV1072.IOFeedback1 ;_x000D_
U     E_16XV1072_2 ;_x000D_
=     DB_XV._16XV1072.IOFeedback2 ;_x000D_
U     E_16XV1072_3 ;_x000D_
=     DB_XV._16XV1072.IOFeedback3 ;_x000D_
_x000D_
U     DB_XV._16XV1072.Output0 ;_x000D_
=     A_16XV1072_0 ;_x000D_
U     DB_XV._16XV1072.Output1 ;_x000D_
=     A_16XV1072_1 ;_x000D_
U     DB_XV._16XV1072.Output2 ;_x000D_
=     A_16XV1072_2 ;_x000D_
U     DB_XV._16XV1072.Output3 ;_x000D_
=     A_16XV1072_3 ;_x000D_
</v>
      </c>
      <c r="M41" t="str">
        <f t="shared" si="7"/>
        <v xml:space="preserve">NETWORK_x000D_
TITLE =16XV1072 TTJ1x : Retour NEP cuves_x000D_
CALL FC_XV (XV := DB_XV._16XV1072) ;_x000D_
NOP   0 ;_x000D_
</v>
      </c>
    </row>
    <row r="42" spans="1:13" x14ac:dyDescent="0.25">
      <c r="A42">
        <v>40</v>
      </c>
      <c r="B42" t="str">
        <f t="shared" si="3"/>
        <v>0040</v>
      </c>
      <c r="C42" t="s">
        <v>390</v>
      </c>
      <c r="D42" t="s">
        <v>189</v>
      </c>
      <c r="E42" t="s">
        <v>954</v>
      </c>
      <c r="G42" t="str">
        <f t="shared" si="4"/>
        <v>16</v>
      </c>
      <c r="H42" t="str">
        <f t="shared" si="5"/>
        <v>XV</v>
      </c>
      <c r="I42" t="str">
        <f t="shared" si="6"/>
        <v>9882</v>
      </c>
      <c r="J42" t="str">
        <f t="shared" si="0"/>
        <v>A16_XV_9882</v>
      </c>
      <c r="K42" t="str">
        <f t="shared" si="1"/>
        <v>_16XV9882 : UDT_XV; //LSO22 : Break arrivée NEP</v>
      </c>
      <c r="L42" t="str">
        <f t="shared" si="2"/>
        <v xml:space="preserve">NETWORK_x000D_
TITLE =16XV9882 LSO22 : Break arrivée NEP_x000D_
U     E_16XV9882_0 ;_x000D_
=     DB_XV._16XV9882.IOFeedback0 ;_x000D_
U     E_16XV9882_1 ;_x000D_
=     DB_XV._16XV9882.IOFeedback1 ;_x000D_
U     E_16XV9882_2 ;_x000D_
=     DB_XV._16XV9882.IOFeedback2 ;_x000D_
U     E_16XV9882_3 ;_x000D_
=     DB_XV._16XV9882.IOFeedback3 ;_x000D_
_x000D_
U     DB_XV._16XV9882.Output0 ;_x000D_
=     A_16XV9882_0 ;_x000D_
U     DB_XV._16XV9882.Output1 ;_x000D_
=     A_16XV9882_1 ;_x000D_
U     DB_XV._16XV9882.Output2 ;_x000D_
=     A_16XV9882_2 ;_x000D_
U     DB_XV._16XV9882.Output3 ;_x000D_
=     A_16XV9882_3 ;_x000D_
</v>
      </c>
      <c r="M42" t="str">
        <f t="shared" si="7"/>
        <v xml:space="preserve">NETWORK_x000D_
TITLE =16XV9882 LSO22 : Break arrivée NEP_x000D_
CALL FC_XV (XV := DB_XV._16XV9882) ;_x000D_
NOP   0 ;_x000D_
</v>
      </c>
    </row>
    <row r="43" spans="1:13" x14ac:dyDescent="0.25">
      <c r="A43">
        <v>41</v>
      </c>
      <c r="B43" t="str">
        <f t="shared" si="3"/>
        <v>0041</v>
      </c>
      <c r="C43" t="s">
        <v>281</v>
      </c>
      <c r="D43" t="s">
        <v>190</v>
      </c>
      <c r="E43" t="s">
        <v>955</v>
      </c>
      <c r="G43" t="str">
        <f t="shared" si="4"/>
        <v>16</v>
      </c>
      <c r="H43" t="str">
        <f t="shared" si="5"/>
        <v>XV</v>
      </c>
      <c r="I43" t="str">
        <f t="shared" si="6"/>
        <v>9952</v>
      </c>
      <c r="J43" t="str">
        <f t="shared" si="0"/>
        <v>A16_XV_9952</v>
      </c>
      <c r="K43" t="str">
        <f t="shared" si="1"/>
        <v>_16XV9952 : UDT_XV; //LSO22 : Arrivée eau de pousse</v>
      </c>
      <c r="L43" t="str">
        <f t="shared" si="2"/>
        <v xml:space="preserve">NETWORK_x000D_
TITLE =16XV9952 LSO22 : Arrivée eau de pousse_x000D_
U     E_16XV9952_0 ;_x000D_
=     DB_XV._16XV9952.IOFeedback0 ;_x000D_
U     E_16XV9952_1 ;_x000D_
=     DB_XV._16XV9952.IOFeedback1 ;_x000D_
U     E_16XV9952_2 ;_x000D_
=     DB_XV._16XV9952.IOFeedback2 ;_x000D_
U     E_16XV9952_3 ;_x000D_
=     DB_XV._16XV9952.IOFeedback3 ;_x000D_
_x000D_
U     DB_XV._16XV9952.Output0 ;_x000D_
=     A_16XV9952_0 ;_x000D_
U     DB_XV._16XV9952.Output1 ;_x000D_
=     A_16XV9952_1 ;_x000D_
U     DB_XV._16XV9952.Output2 ;_x000D_
=     A_16XV9952_2 ;_x000D_
U     DB_XV._16XV9952.Output3 ;_x000D_
=     A_16XV9952_3 ;_x000D_
</v>
      </c>
      <c r="M43" t="str">
        <f t="shared" si="7"/>
        <v xml:space="preserve">NETWORK_x000D_
TITLE =16XV9952 LSO22 : Arrivée eau de pousse_x000D_
CALL FC_XV (XV := DB_XV._16XV9952) ;_x000D_
NOP   0 ;_x000D_
</v>
      </c>
    </row>
    <row r="44" spans="1:13" x14ac:dyDescent="0.25">
      <c r="A44">
        <v>42</v>
      </c>
      <c r="B44" t="str">
        <f t="shared" si="3"/>
        <v>0042</v>
      </c>
      <c r="C44" t="s">
        <v>280</v>
      </c>
      <c r="D44" t="s">
        <v>399</v>
      </c>
      <c r="E44" t="s">
        <v>956</v>
      </c>
      <c r="G44" t="str">
        <f t="shared" si="4"/>
        <v>16</v>
      </c>
      <c r="H44" t="str">
        <f t="shared" si="5"/>
        <v>XV</v>
      </c>
      <c r="I44" t="str">
        <f t="shared" si="6"/>
        <v>9922</v>
      </c>
      <c r="J44" t="str">
        <f t="shared" si="0"/>
        <v>A16_XV_9922</v>
      </c>
      <c r="K44" t="str">
        <f t="shared" si="1"/>
        <v>_16XV9922 : UDT_XV; //LSO22 : Break eau de pousse</v>
      </c>
      <c r="L44" t="str">
        <f t="shared" si="2"/>
        <v xml:space="preserve">NETWORK_x000D_
TITLE =16XV9922 LSO22 : Break eau de pousse_x000D_
U     E_16XV9922_0 ;_x000D_
=     DB_XV._16XV9922.IOFeedback0 ;_x000D_
U     E_16XV9922_1 ;_x000D_
=     DB_XV._16XV9922.IOFeedback1 ;_x000D_
U     E_16XV9922_2 ;_x000D_
=     DB_XV._16XV9922.IOFeedback2 ;_x000D_
U     E_16XV9922_3 ;_x000D_
=     DB_XV._16XV9922.IOFeedback3 ;_x000D_
_x000D_
U     DB_XV._16XV9922.Output0 ;_x000D_
=     A_16XV9922_0 ;_x000D_
U     DB_XV._16XV9922.Output1 ;_x000D_
=     A_16XV9922_1 ;_x000D_
U     DB_XV._16XV9922.Output2 ;_x000D_
=     A_16XV9922_2 ;_x000D_
U     DB_XV._16XV9922.Output3 ;_x000D_
=     A_16XV9922_3 ;_x000D_
</v>
      </c>
      <c r="M44" t="str">
        <f t="shared" si="7"/>
        <v xml:space="preserve">NETWORK_x000D_
TITLE =16XV9922 LSO22 : Break eau de pousse_x000D_
CALL FC_XV (XV := DB_XV._16XV9922) ;_x000D_
NOP   0 ;_x000D_
</v>
      </c>
    </row>
    <row r="45" spans="1:13" x14ac:dyDescent="0.25">
      <c r="A45">
        <v>43</v>
      </c>
      <c r="B45" t="str">
        <f t="shared" si="3"/>
        <v>0043</v>
      </c>
      <c r="C45" t="s">
        <v>391</v>
      </c>
      <c r="D45" t="s">
        <v>191</v>
      </c>
      <c r="E45" t="s">
        <v>957</v>
      </c>
      <c r="G45" t="str">
        <f t="shared" si="4"/>
        <v>16</v>
      </c>
      <c r="H45" t="str">
        <f t="shared" si="5"/>
        <v>XV</v>
      </c>
      <c r="I45" t="str">
        <f t="shared" si="6"/>
        <v>0101</v>
      </c>
      <c r="J45" t="str">
        <f t="shared" si="0"/>
        <v>A16_XV_0101</v>
      </c>
      <c r="K45" t="str">
        <f t="shared" si="1"/>
        <v>_16XV0101 : UDT_XV; //P21 : Arrivée eau bac BL01</v>
      </c>
      <c r="L45" t="str">
        <f t="shared" si="2"/>
        <v xml:space="preserve">NETWORK_x000D_
TITLE =16XV0101 P21 : Arrivée eau bac BL01_x000D_
U     E_16XV0101_0 ;_x000D_
=     DB_XV._16XV0101.IOFeedback0 ;_x000D_
U     E_16XV0101_1 ;_x000D_
=     DB_XV._16XV0101.IOFeedback1 ;_x000D_
U     E_16XV0101_2 ;_x000D_
=     DB_XV._16XV0101.IOFeedback2 ;_x000D_
U     E_16XV0101_3 ;_x000D_
=     DB_XV._16XV0101.IOFeedback3 ;_x000D_
_x000D_
U     DB_XV._16XV0101.Output0 ;_x000D_
=     A_16XV0101_0 ;_x000D_
U     DB_XV._16XV0101.Output1 ;_x000D_
=     A_16XV0101_1 ;_x000D_
U     DB_XV._16XV0101.Output2 ;_x000D_
=     A_16XV0101_2 ;_x000D_
U     DB_XV._16XV0101.Output3 ;_x000D_
=     A_16XV0101_3 ;_x000D_
</v>
      </c>
      <c r="M45" t="str">
        <f t="shared" si="7"/>
        <v xml:space="preserve">NETWORK_x000D_
TITLE =16XV0101 P21 : Arrivée eau bac BL01_x000D_
CALL FC_XV (XV := DB_XV._16XV0101) ;_x000D_
NOP   0 ;_x000D_
</v>
      </c>
    </row>
    <row r="46" spans="1:13" x14ac:dyDescent="0.25">
      <c r="A46">
        <v>44</v>
      </c>
      <c r="B46" t="str">
        <f t="shared" si="3"/>
        <v>0044</v>
      </c>
      <c r="C46" t="s">
        <v>230</v>
      </c>
      <c r="D46" t="s">
        <v>192</v>
      </c>
      <c r="E46" t="s">
        <v>958</v>
      </c>
      <c r="G46" t="str">
        <f t="shared" si="4"/>
        <v>16</v>
      </c>
      <c r="H46" t="str">
        <f t="shared" si="5"/>
        <v>XV</v>
      </c>
      <c r="I46" t="str">
        <f t="shared" si="6"/>
        <v>0103</v>
      </c>
      <c r="J46" t="str">
        <f t="shared" si="0"/>
        <v>A16_XV_0103</v>
      </c>
      <c r="K46" t="str">
        <f t="shared" si="1"/>
        <v>_16XV0103 : UDT_XV; //P21 : Arrivée NEP bac BL01</v>
      </c>
      <c r="L46" t="str">
        <f t="shared" si="2"/>
        <v xml:space="preserve">NETWORK_x000D_
TITLE =16XV0103 P21 : Arrivée NEP bac BL01_x000D_
U     E_16XV0103_0 ;_x000D_
=     DB_XV._16XV0103.IOFeedback0 ;_x000D_
U     E_16XV0103_1 ;_x000D_
=     DB_XV._16XV0103.IOFeedback1 ;_x000D_
U     E_16XV0103_2 ;_x000D_
=     DB_XV._16XV0103.IOFeedback2 ;_x000D_
U     E_16XV0103_3 ;_x000D_
=     DB_XV._16XV0103.IOFeedback3 ;_x000D_
_x000D_
U     DB_XV._16XV0103.Output0 ;_x000D_
=     A_16XV0103_0 ;_x000D_
U     DB_XV._16XV0103.Output1 ;_x000D_
=     A_16XV0103_1 ;_x000D_
U     DB_XV._16XV0103.Output2 ;_x000D_
=     A_16XV0103_2 ;_x000D_
U     DB_XV._16XV0103.Output3 ;_x000D_
=     A_16XV0103_3 ;_x000D_
</v>
      </c>
      <c r="M46" t="str">
        <f t="shared" si="7"/>
        <v xml:space="preserve">NETWORK_x000D_
TITLE =16XV0103 P21 : Arrivée NEP bac BL01_x000D_
CALL FC_XV (XV := DB_XV._16XV0103) ;_x000D_
NOP   0 ;_x000D_
</v>
      </c>
    </row>
    <row r="47" spans="1:13" x14ac:dyDescent="0.25">
      <c r="A47">
        <v>45</v>
      </c>
      <c r="B47" t="str">
        <f t="shared" si="3"/>
        <v>0045</v>
      </c>
      <c r="C47" t="s">
        <v>231</v>
      </c>
      <c r="D47" t="s">
        <v>193</v>
      </c>
      <c r="E47" t="s">
        <v>959</v>
      </c>
      <c r="G47" t="str">
        <f t="shared" si="4"/>
        <v>16</v>
      </c>
      <c r="H47" t="str">
        <f t="shared" si="5"/>
        <v>XV</v>
      </c>
      <c r="I47" t="str">
        <f t="shared" si="6"/>
        <v>0104</v>
      </c>
      <c r="J47" t="str">
        <f t="shared" si="0"/>
        <v>A16_XV_0104</v>
      </c>
      <c r="K47" t="str">
        <f t="shared" si="1"/>
        <v>_16XV0104 : UDT_XV; //P21 : Break boucle appareil</v>
      </c>
      <c r="L47" t="str">
        <f t="shared" si="2"/>
        <v xml:space="preserve">NETWORK_x000D_
TITLE =16XV0104 P21 : Break boucle appareil_x000D_
U     E_16XV0104_0 ;_x000D_
=     DB_XV._16XV0104.IOFeedback0 ;_x000D_
U     E_16XV0104_1 ;_x000D_
=     DB_XV._16XV0104.IOFeedback1 ;_x000D_
U     E_16XV0104_2 ;_x000D_
=     DB_XV._16XV0104.IOFeedback2 ;_x000D_
U     E_16XV0104_3 ;_x000D_
=     DB_XV._16XV0104.IOFeedback3 ;_x000D_
_x000D_
U     DB_XV._16XV0104.Output0 ;_x000D_
=     A_16XV0104_0 ;_x000D_
U     DB_XV._16XV0104.Output1 ;_x000D_
=     A_16XV0104_1 ;_x000D_
U     DB_XV._16XV0104.Output2 ;_x000D_
=     A_16XV0104_2 ;_x000D_
U     DB_XV._16XV0104.Output3 ;_x000D_
=     A_16XV0104_3 ;_x000D_
</v>
      </c>
      <c r="M47" t="str">
        <f t="shared" si="7"/>
        <v xml:space="preserve">NETWORK_x000D_
TITLE =16XV0104 P21 : Break boucle appareil_x000D_
CALL FC_XV (XV := DB_XV._16XV0104) ;_x000D_
NOP   0 ;_x000D_
</v>
      </c>
    </row>
    <row r="48" spans="1:13" x14ac:dyDescent="0.25">
      <c r="A48">
        <v>46</v>
      </c>
      <c r="B48" t="str">
        <f t="shared" si="3"/>
        <v>0046</v>
      </c>
      <c r="C48" t="s">
        <v>232</v>
      </c>
      <c r="D48" t="s">
        <v>194</v>
      </c>
      <c r="E48" t="s">
        <v>960</v>
      </c>
      <c r="G48" t="str">
        <f t="shared" si="4"/>
        <v>16</v>
      </c>
      <c r="H48" t="str">
        <f t="shared" si="5"/>
        <v>XV</v>
      </c>
      <c r="I48" t="str">
        <f t="shared" si="6"/>
        <v>0105</v>
      </c>
      <c r="J48" t="str">
        <f t="shared" si="0"/>
        <v>A16_XV_0105</v>
      </c>
      <c r="K48" t="str">
        <f t="shared" si="1"/>
        <v>_16XV0105 : UDT_XV; //P21 : Mise à l'égout avant BL01</v>
      </c>
      <c r="L48" t="str">
        <f t="shared" si="2"/>
        <v xml:space="preserve">NETWORK_x000D_
TITLE =16XV0105 P21 : Mise à l'égout avant BL01_x000D_
U     E_16XV0105_0 ;_x000D_
=     DB_XV._16XV0105.IOFeedback0 ;_x000D_
U     E_16XV0105_1 ;_x000D_
=     DB_XV._16XV0105.IOFeedback1 ;_x000D_
U     E_16XV0105_2 ;_x000D_
=     DB_XV._16XV0105.IOFeedback2 ;_x000D_
U     E_16XV0105_3 ;_x000D_
=     DB_XV._16XV0105.IOFeedback3 ;_x000D_
_x000D_
U     DB_XV._16XV0105.Output0 ;_x000D_
=     A_16XV0105_0 ;_x000D_
U     DB_XV._16XV0105.Output1 ;_x000D_
=     A_16XV0105_1 ;_x000D_
U     DB_XV._16XV0105.Output2 ;_x000D_
=     A_16XV0105_2 ;_x000D_
U     DB_XV._16XV0105.Output3 ;_x000D_
=     A_16XV0105_3 ;_x000D_
</v>
      </c>
      <c r="M48" t="str">
        <f t="shared" si="7"/>
        <v xml:space="preserve">NETWORK_x000D_
TITLE =16XV0105 P21 : Mise à l'égout avant BL01_x000D_
CALL FC_XV (XV := DB_XV._16XV0105) ;_x000D_
NOP   0 ;_x000D_
</v>
      </c>
    </row>
    <row r="49" spans="1:13" x14ac:dyDescent="0.25">
      <c r="A49">
        <v>47</v>
      </c>
      <c r="B49" t="str">
        <f t="shared" si="3"/>
        <v>0047</v>
      </c>
      <c r="C49" t="s">
        <v>233</v>
      </c>
      <c r="D49" t="s">
        <v>195</v>
      </c>
      <c r="E49" t="s">
        <v>961</v>
      </c>
      <c r="G49" t="str">
        <f t="shared" si="4"/>
        <v>16</v>
      </c>
      <c r="H49" t="str">
        <f t="shared" si="5"/>
        <v>XV</v>
      </c>
      <c r="I49" t="str">
        <f t="shared" si="6"/>
        <v>0106</v>
      </c>
      <c r="J49" t="str">
        <f t="shared" si="0"/>
        <v>A16_XV_0106</v>
      </c>
      <c r="K49" t="str">
        <f t="shared" si="1"/>
        <v>_16XV0106 : UDT_XV; //P21 : Break entrée BL01</v>
      </c>
      <c r="L49" t="str">
        <f t="shared" si="2"/>
        <v xml:space="preserve">NETWORK_x000D_
TITLE =16XV0106 P21 : Break entrée BL01_x000D_
U     E_16XV0106_0 ;_x000D_
=     DB_XV._16XV0106.IOFeedback0 ;_x000D_
U     E_16XV0106_1 ;_x000D_
=     DB_XV._16XV0106.IOFeedback1 ;_x000D_
U     E_16XV0106_2 ;_x000D_
=     DB_XV._16XV0106.IOFeedback2 ;_x000D_
U     E_16XV0106_3 ;_x000D_
=     DB_XV._16XV0106.IOFeedback3 ;_x000D_
_x000D_
U     DB_XV._16XV0106.Output0 ;_x000D_
=     A_16XV0106_0 ;_x000D_
U     DB_XV._16XV0106.Output1 ;_x000D_
=     A_16XV0106_1 ;_x000D_
U     DB_XV._16XV0106.Output2 ;_x000D_
=     A_16XV0106_2 ;_x000D_
U     DB_XV._16XV0106.Output3 ;_x000D_
=     A_16XV0106_3 ;_x000D_
</v>
      </c>
      <c r="M49" t="str">
        <f t="shared" si="7"/>
        <v xml:space="preserve">NETWORK_x000D_
TITLE =16XV0106 P21 : Break entrée BL01_x000D_
CALL FC_XV (XV := DB_XV._16XV0106) ;_x000D_
NOP   0 ;_x000D_
</v>
      </c>
    </row>
    <row r="50" spans="1:13" x14ac:dyDescent="0.25">
      <c r="A50">
        <v>48</v>
      </c>
      <c r="B50" t="str">
        <f t="shared" si="3"/>
        <v>0048</v>
      </c>
      <c r="C50" t="s">
        <v>234</v>
      </c>
      <c r="D50" t="s">
        <v>196</v>
      </c>
      <c r="E50" t="s">
        <v>962</v>
      </c>
      <c r="G50" t="str">
        <f t="shared" si="4"/>
        <v>16</v>
      </c>
      <c r="H50" t="str">
        <f t="shared" si="5"/>
        <v>XV</v>
      </c>
      <c r="I50" t="str">
        <f t="shared" si="6"/>
        <v>0110</v>
      </c>
      <c r="J50" t="str">
        <f t="shared" si="0"/>
        <v>A16_XV_0110</v>
      </c>
      <c r="K50" t="str">
        <f t="shared" si="1"/>
        <v>_16XV0110 : UDT_XV; //P21 : Mise a l'égout sortie appareil</v>
      </c>
      <c r="L50" t="str">
        <f t="shared" si="2"/>
        <v xml:space="preserve">NETWORK_x000D_
TITLE =16XV0110 P21 : Mise a l'égout sortie appareil_x000D_
U     E_16XV0110_0 ;_x000D_
=     DB_XV._16XV0110.IOFeedback0 ;_x000D_
U     E_16XV0110_1 ;_x000D_
=     DB_XV._16XV0110.IOFeedback1 ;_x000D_
U     E_16XV0110_2 ;_x000D_
=     DB_XV._16XV0110.IOFeedback2 ;_x000D_
U     E_16XV0110_3 ;_x000D_
=     DB_XV._16XV0110.IOFeedback3 ;_x000D_
_x000D_
U     DB_XV._16XV0110.Output0 ;_x000D_
=     A_16XV0110_0 ;_x000D_
U     DB_XV._16XV0110.Output1 ;_x000D_
=     A_16XV0110_1 ;_x000D_
U     DB_XV._16XV0110.Output2 ;_x000D_
=     A_16XV0110_2 ;_x000D_
U     DB_XV._16XV0110.Output3 ;_x000D_
=     A_16XV0110_3 ;_x000D_
</v>
      </c>
      <c r="M50" t="str">
        <f t="shared" si="7"/>
        <v xml:space="preserve">NETWORK_x000D_
TITLE =16XV0110 P21 : Mise a l'égout sortie appareil_x000D_
CALL FC_XV (XV := DB_XV._16XV0110) ;_x000D_
NOP   0 ;_x000D_
</v>
      </c>
    </row>
    <row r="51" spans="1:13" x14ac:dyDescent="0.25">
      <c r="A51">
        <v>49</v>
      </c>
      <c r="B51" t="str">
        <f t="shared" si="3"/>
        <v>0049</v>
      </c>
      <c r="C51" t="s">
        <v>235</v>
      </c>
      <c r="D51" t="s">
        <v>197</v>
      </c>
      <c r="E51" t="s">
        <v>963</v>
      </c>
      <c r="G51" t="str">
        <f t="shared" si="4"/>
        <v>16</v>
      </c>
      <c r="H51" t="str">
        <f t="shared" si="5"/>
        <v>XV</v>
      </c>
      <c r="I51" t="str">
        <f t="shared" si="6"/>
        <v>0113</v>
      </c>
      <c r="J51" t="str">
        <f t="shared" si="0"/>
        <v>A16_XV_0113</v>
      </c>
      <c r="K51" t="str">
        <f t="shared" si="1"/>
        <v>_16XV0113 : UDT_XV; //P21 : Arrivée boule NEP BL01</v>
      </c>
      <c r="L51" t="str">
        <f t="shared" si="2"/>
        <v xml:space="preserve">NETWORK_x000D_
TITLE =16XV0113 P21 : Arrivée boule NEP BL01_x000D_
U     E_16XV0113_0 ;_x000D_
=     DB_XV._16XV0113.IOFeedback0 ;_x000D_
U     E_16XV0113_1 ;_x000D_
=     DB_XV._16XV0113.IOFeedback1 ;_x000D_
U     E_16XV0113_2 ;_x000D_
=     DB_XV._16XV0113.IOFeedback2 ;_x000D_
U     E_16XV0113_3 ;_x000D_
=     DB_XV._16XV0113.IOFeedback3 ;_x000D_
_x000D_
U     DB_XV._16XV0113.Output0 ;_x000D_
=     A_16XV0113_0 ;_x000D_
U     DB_XV._16XV0113.Output1 ;_x000D_
=     A_16XV0113_1 ;_x000D_
U     DB_XV._16XV0113.Output2 ;_x000D_
=     A_16XV0113_2 ;_x000D_
U     DB_XV._16XV0113.Output3 ;_x000D_
=     A_16XV0113_3 ;_x000D_
</v>
      </c>
      <c r="M51" t="str">
        <f t="shared" si="7"/>
        <v xml:space="preserve">NETWORK_x000D_
TITLE =16XV0113 P21 : Arrivée boule NEP BL01_x000D_
CALL FC_XV (XV := DB_XV._16XV0113) ;_x000D_
NOP   0 ;_x000D_
</v>
      </c>
    </row>
    <row r="52" spans="1:13" x14ac:dyDescent="0.25">
      <c r="A52">
        <v>50</v>
      </c>
      <c r="B52" t="str">
        <f t="shared" si="3"/>
        <v>0050</v>
      </c>
      <c r="C52" t="s">
        <v>227</v>
      </c>
      <c r="D52" t="s">
        <v>198</v>
      </c>
      <c r="E52" t="s">
        <v>964</v>
      </c>
      <c r="G52" t="str">
        <f t="shared" si="4"/>
        <v>16</v>
      </c>
      <c r="H52" t="str">
        <f t="shared" si="5"/>
        <v>XV</v>
      </c>
      <c r="I52" t="str">
        <f t="shared" si="6"/>
        <v>0141</v>
      </c>
      <c r="J52" t="str">
        <f t="shared" si="0"/>
        <v>A16_XV_0141</v>
      </c>
      <c r="K52" t="str">
        <f t="shared" si="1"/>
        <v>_16XV0141 : UDT_XV; //P21 : Envoi soude concentrée BL01</v>
      </c>
      <c r="L52" t="str">
        <f t="shared" si="2"/>
        <v xml:space="preserve">NETWORK_x000D_
TITLE =16XV0141 P21 : Envoi soude concentrée BL01_x000D_
U     E_16XV0141_0 ;_x000D_
=     DB_XV._16XV0141.IOFeedback0 ;_x000D_
U     E_16XV0141_1 ;_x000D_
=     DB_XV._16XV0141.IOFeedback1 ;_x000D_
U     E_16XV0141_2 ;_x000D_
=     DB_XV._16XV0141.IOFeedback2 ;_x000D_
U     E_16XV0141_3 ;_x000D_
=     DB_XV._16XV0141.IOFeedback3 ;_x000D_
_x000D_
U     DB_XV._16XV0141.Output0 ;_x000D_
=     A_16XV0141_0 ;_x000D_
U     DB_XV._16XV0141.Output1 ;_x000D_
=     A_16XV0141_1 ;_x000D_
U     DB_XV._16XV0141.Output2 ;_x000D_
=     A_16XV0141_2 ;_x000D_
U     DB_XV._16XV0141.Output3 ;_x000D_
=     A_16XV0141_3 ;_x000D_
</v>
      </c>
      <c r="M52" t="str">
        <f t="shared" si="7"/>
        <v xml:space="preserve">NETWORK_x000D_
TITLE =16XV0141 P21 : Envoi soude concentrée BL01_x000D_
CALL FC_XV (XV := DB_XV._16XV0141) ;_x000D_
NOP   0 ;_x000D_
</v>
      </c>
    </row>
    <row r="53" spans="1:13" x14ac:dyDescent="0.25">
      <c r="A53">
        <v>51</v>
      </c>
      <c r="B53" t="str">
        <f t="shared" si="3"/>
        <v>0051</v>
      </c>
      <c r="C53" t="s">
        <v>228</v>
      </c>
      <c r="D53" t="s">
        <v>199</v>
      </c>
      <c r="E53" t="s">
        <v>965</v>
      </c>
      <c r="G53" t="str">
        <f t="shared" si="4"/>
        <v>16</v>
      </c>
      <c r="H53" t="str">
        <f t="shared" si="5"/>
        <v>XV</v>
      </c>
      <c r="I53" t="str">
        <f t="shared" si="6"/>
        <v>0142</v>
      </c>
      <c r="J53" t="str">
        <f t="shared" si="0"/>
        <v>A16_XV_0142</v>
      </c>
      <c r="K53" t="str">
        <f t="shared" si="1"/>
        <v>_16XV0142 : UDT_XV; //P21 : Envoi acide concentrée BL01</v>
      </c>
      <c r="L53" t="str">
        <f t="shared" si="2"/>
        <v xml:space="preserve">NETWORK_x000D_
TITLE =16XV0142 P21 : Envoi acide concentrée BL01_x000D_
U     E_16XV0142_0 ;_x000D_
=     DB_XV._16XV0142.IOFeedback0 ;_x000D_
U     E_16XV0142_1 ;_x000D_
=     DB_XV._16XV0142.IOFeedback1 ;_x000D_
U     E_16XV0142_2 ;_x000D_
=     DB_XV._16XV0142.IOFeedback2 ;_x000D_
U     E_16XV0142_3 ;_x000D_
=     DB_XV._16XV0142.IOFeedback3 ;_x000D_
_x000D_
U     DB_XV._16XV0142.Output0 ;_x000D_
=     A_16XV0142_0 ;_x000D_
U     DB_XV._16XV0142.Output1 ;_x000D_
=     A_16XV0142_1 ;_x000D_
U     DB_XV._16XV0142.Output2 ;_x000D_
=     A_16XV0142_2 ;_x000D_
U     DB_XV._16XV0142.Output3 ;_x000D_
=     A_16XV0142_3 ;_x000D_
</v>
      </c>
      <c r="M53" t="str">
        <f t="shared" si="7"/>
        <v xml:space="preserve">NETWORK_x000D_
TITLE =16XV0142 P21 : Envoi acide concentrée BL01_x000D_
CALL FC_XV (XV := DB_XV._16XV0142) ;_x000D_
NOP   0 ;_x000D_
</v>
      </c>
    </row>
    <row r="54" spans="1:13" x14ac:dyDescent="0.25">
      <c r="A54">
        <v>52</v>
      </c>
      <c r="B54" t="str">
        <f t="shared" si="3"/>
        <v>0052</v>
      </c>
      <c r="C54" t="s">
        <v>229</v>
      </c>
      <c r="D54" t="s">
        <v>200</v>
      </c>
      <c r="E54" t="s">
        <v>966</v>
      </c>
      <c r="G54" t="str">
        <f t="shared" si="4"/>
        <v>16</v>
      </c>
      <c r="H54" t="str">
        <f t="shared" si="5"/>
        <v>XV</v>
      </c>
      <c r="I54" t="str">
        <f t="shared" si="6"/>
        <v>0143</v>
      </c>
      <c r="J54" t="str">
        <f t="shared" si="0"/>
        <v>A16_XV_0143</v>
      </c>
      <c r="K54" t="str">
        <f t="shared" si="1"/>
        <v>_16XV0143 : UDT_XV; //P21 : Rinçage ligne concentres</v>
      </c>
      <c r="L54" t="str">
        <f t="shared" si="2"/>
        <v xml:space="preserve">NETWORK_x000D_
TITLE =16XV0143 P21 : Rinçage ligne concentres_x000D_
U     E_16XV0143_0 ;_x000D_
=     DB_XV._16XV0143.IOFeedback0 ;_x000D_
U     E_16XV0143_1 ;_x000D_
=     DB_XV._16XV0143.IOFeedback1 ;_x000D_
U     E_16XV0143_2 ;_x000D_
=     DB_XV._16XV0143.IOFeedback2 ;_x000D_
U     E_16XV0143_3 ;_x000D_
=     DB_XV._16XV0143.IOFeedback3 ;_x000D_
_x000D_
U     DB_XV._16XV0143.Output0 ;_x000D_
=     A_16XV0143_0 ;_x000D_
U     DB_XV._16XV0143.Output1 ;_x000D_
=     A_16XV0143_1 ;_x000D_
U     DB_XV._16XV0143.Output2 ;_x000D_
=     A_16XV0143_2 ;_x000D_
U     DB_XV._16XV0143.Output3 ;_x000D_
=     A_16XV0143_3 ;_x000D_
</v>
      </c>
      <c r="M54" t="str">
        <f t="shared" si="7"/>
        <v xml:space="preserve">NETWORK_x000D_
TITLE =16XV0143 P21 : Rinçage ligne concentres_x000D_
CALL FC_XV (XV := DB_XV._16XV0143) ;_x000D_
NOP   0 ;_x000D_
</v>
      </c>
    </row>
    <row r="55" spans="1:13" x14ac:dyDescent="0.25">
      <c r="A55">
        <v>53</v>
      </c>
      <c r="B55" t="str">
        <f t="shared" si="3"/>
        <v>0053</v>
      </c>
      <c r="C55" t="s">
        <v>392</v>
      </c>
      <c r="D55" t="s">
        <v>201</v>
      </c>
      <c r="E55" t="s">
        <v>967</v>
      </c>
      <c r="G55" t="str">
        <f t="shared" si="4"/>
        <v>16</v>
      </c>
      <c r="H55" t="str">
        <f t="shared" si="5"/>
        <v>XV</v>
      </c>
      <c r="I55" t="str">
        <f t="shared" si="6"/>
        <v>0144</v>
      </c>
      <c r="J55" t="str">
        <f t="shared" si="0"/>
        <v>A16_XV_0144</v>
      </c>
      <c r="K55" t="str">
        <f t="shared" si="1"/>
        <v>_16XV0144 : UDT_XV; //P21 : Sécurité ligne concentre</v>
      </c>
      <c r="L55" t="str">
        <f t="shared" si="2"/>
        <v xml:space="preserve">NETWORK_x000D_
TITLE =16XV0144 P21 : Sécurité ligne concentre_x000D_
U     E_16XV0144_0 ;_x000D_
=     DB_XV._16XV0144.IOFeedback0 ;_x000D_
U     E_16XV0144_1 ;_x000D_
=     DB_XV._16XV0144.IOFeedback1 ;_x000D_
U     E_16XV0144_2 ;_x000D_
=     DB_XV._16XV0144.IOFeedback2 ;_x000D_
U     E_16XV0144_3 ;_x000D_
=     DB_XV._16XV0144.IOFeedback3 ;_x000D_
_x000D_
U     DB_XV._16XV0144.Output0 ;_x000D_
=     A_16XV0144_0 ;_x000D_
U     DB_XV._16XV0144.Output1 ;_x000D_
=     A_16XV0144_1 ;_x000D_
U     DB_XV._16XV0144.Output2 ;_x000D_
=     A_16XV0144_2 ;_x000D_
U     DB_XV._16XV0144.Output3 ;_x000D_
=     A_16XV0144_3 ;_x000D_
</v>
      </c>
      <c r="M55" t="str">
        <f t="shared" si="7"/>
        <v xml:space="preserve">NETWORK_x000D_
TITLE =16XV0144 P21 : Sécurité ligne concentre_x000D_
CALL FC_XV (XV := DB_XV._16XV0144) ;_x000D_
NOP   0 ;_x000D_
</v>
      </c>
    </row>
    <row r="56" spans="1:13" x14ac:dyDescent="0.25">
      <c r="A56">
        <v>54</v>
      </c>
      <c r="B56" t="str">
        <f t="shared" si="3"/>
        <v>0054</v>
      </c>
      <c r="C56" t="s">
        <v>242</v>
      </c>
      <c r="D56" t="s">
        <v>202</v>
      </c>
      <c r="E56" t="s">
        <v>968</v>
      </c>
      <c r="G56" t="str">
        <f t="shared" si="4"/>
        <v>16</v>
      </c>
      <c r="H56" t="str">
        <f t="shared" si="5"/>
        <v>XV</v>
      </c>
      <c r="I56" t="str">
        <f t="shared" si="6"/>
        <v>0151</v>
      </c>
      <c r="J56" t="str">
        <f t="shared" si="0"/>
        <v>A16_XV_0151</v>
      </c>
      <c r="K56" t="str">
        <f t="shared" si="1"/>
        <v>_16XV0151 : UDT_XV; //LRM01 : Arrivée produit vers P21</v>
      </c>
      <c r="L56" t="str">
        <f t="shared" si="2"/>
        <v xml:space="preserve">NETWORK_x000D_
TITLE =16XV0151 LRM01 : Arrivée produit vers P21_x000D_
U     E_16XV0151_0 ;_x000D_
=     DB_XV._16XV0151.IOFeedback0 ;_x000D_
U     E_16XV0151_1 ;_x000D_
=     DB_XV._16XV0151.IOFeedback1 ;_x000D_
U     E_16XV0151_2 ;_x000D_
=     DB_XV._16XV0151.IOFeedback2 ;_x000D_
U     E_16XV0151_3 ;_x000D_
=     DB_XV._16XV0151.IOFeedback3 ;_x000D_
_x000D_
U     DB_XV._16XV0151.Output0 ;_x000D_
=     A_16XV0151_0 ;_x000D_
U     DB_XV._16XV0151.Output1 ;_x000D_
=     A_16XV0151_1 ;_x000D_
U     DB_XV._16XV0151.Output2 ;_x000D_
=     A_16XV0151_2 ;_x000D_
U     DB_XV._16XV0151.Output3 ;_x000D_
=     A_16XV0151_3 ;_x000D_
</v>
      </c>
      <c r="M56" t="str">
        <f t="shared" si="7"/>
        <v xml:space="preserve">NETWORK_x000D_
TITLE =16XV0151 LRM01 : Arrivée produit vers P21_x000D_
CALL FC_XV (XV := DB_XV._16XV0151) ;_x000D_
NOP   0 ;_x000D_
</v>
      </c>
    </row>
    <row r="57" spans="1:13" x14ac:dyDescent="0.25">
      <c r="A57">
        <v>55</v>
      </c>
      <c r="B57" t="str">
        <f t="shared" si="3"/>
        <v>0055</v>
      </c>
      <c r="C57" t="s">
        <v>393</v>
      </c>
      <c r="D57" t="s">
        <v>203</v>
      </c>
      <c r="E57" t="s">
        <v>969</v>
      </c>
      <c r="G57" t="str">
        <f t="shared" si="4"/>
        <v>16</v>
      </c>
      <c r="H57" t="str">
        <f t="shared" si="5"/>
        <v>XV</v>
      </c>
      <c r="I57" t="str">
        <f t="shared" si="6"/>
        <v>0152</v>
      </c>
      <c r="J57" t="str">
        <f t="shared" si="0"/>
        <v>A16_XV_0152</v>
      </c>
      <c r="K57" t="str">
        <f t="shared" si="1"/>
        <v>_16XV0152 : UDT_XV; //LRM01 : Break ligne avant BL01</v>
      </c>
      <c r="L57" t="str">
        <f t="shared" si="2"/>
        <v xml:space="preserve">NETWORK_x000D_
TITLE =16XV0152 LRM01 : Break ligne avant BL01_x000D_
U     E_16XV0152_0 ;_x000D_
=     DB_XV._16XV0152.IOFeedback0 ;_x000D_
U     E_16XV0152_1 ;_x000D_
=     DB_XV._16XV0152.IOFeedback1 ;_x000D_
U     E_16XV0152_2 ;_x000D_
=     DB_XV._16XV0152.IOFeedback2 ;_x000D_
U     E_16XV0152_3 ;_x000D_
=     DB_XV._16XV0152.IOFeedback3 ;_x000D_
_x000D_
U     DB_XV._16XV0152.Output0 ;_x000D_
=     A_16XV0152_0 ;_x000D_
U     DB_XV._16XV0152.Output1 ;_x000D_
=     A_16XV0152_1 ;_x000D_
U     DB_XV._16XV0152.Output2 ;_x000D_
=     A_16XV0152_2 ;_x000D_
U     DB_XV._16XV0152.Output3 ;_x000D_
=     A_16XV0152_3 ;_x000D_
</v>
      </c>
      <c r="M57" t="str">
        <f t="shared" si="7"/>
        <v xml:space="preserve">NETWORK_x000D_
TITLE =16XV0152 LRM01 : Break ligne avant BL01_x000D_
CALL FC_XV (XV := DB_XV._16XV0152) ;_x000D_
NOP   0 ;_x000D_
</v>
      </c>
    </row>
    <row r="58" spans="1:13" x14ac:dyDescent="0.25">
      <c r="A58">
        <v>56</v>
      </c>
      <c r="B58" t="str">
        <f t="shared" si="3"/>
        <v>0056</v>
      </c>
      <c r="C58" t="s">
        <v>394</v>
      </c>
      <c r="D58" t="s">
        <v>204</v>
      </c>
      <c r="E58" t="s">
        <v>970</v>
      </c>
      <c r="G58" t="str">
        <f t="shared" si="4"/>
        <v>16</v>
      </c>
      <c r="H58" t="str">
        <f t="shared" si="5"/>
        <v>XV</v>
      </c>
      <c r="I58" t="str">
        <f t="shared" si="6"/>
        <v>0153</v>
      </c>
      <c r="J58" t="str">
        <f t="shared" si="0"/>
        <v>A16_XV_0153</v>
      </c>
      <c r="K58" t="str">
        <f t="shared" si="1"/>
        <v>_16XV0153 : UDT_XV; //LRM01 : Break retour NEP ligne remplissage appareil</v>
      </c>
      <c r="L58" t="str">
        <f t="shared" si="2"/>
        <v xml:space="preserve">NETWORK_x000D_
TITLE =16XV0153 LRM01 : Break retour NEP ligne remplissage appareil_x000D_
U     E_16XV0153_0 ;_x000D_
=     DB_XV._16XV0153.IOFeedback0 ;_x000D_
U     E_16XV0153_1 ;_x000D_
=     DB_XV._16XV0153.IOFeedback1 ;_x000D_
U     E_16XV0153_2 ;_x000D_
=     DB_XV._16XV0153.IOFeedback2 ;_x000D_
U     E_16XV0153_3 ;_x000D_
=     DB_XV._16XV0153.IOFeedback3 ;_x000D_
_x000D_
U     DB_XV._16XV0153.Output0 ;_x000D_
=     A_16XV0153_0 ;_x000D_
U     DB_XV._16XV0153.Output1 ;_x000D_
=     A_16XV0153_1 ;_x000D_
U     DB_XV._16XV0153.Output2 ;_x000D_
=     A_16XV0153_2 ;_x000D_
U     DB_XV._16XV0153.Output3 ;_x000D_
=     A_16XV0153_3 ;_x000D_
</v>
      </c>
      <c r="M58" t="str">
        <f t="shared" si="7"/>
        <v xml:space="preserve">NETWORK_x000D_
TITLE =16XV0153 LRM01 : Break retour NEP ligne remplissage appareil_x000D_
CALL FC_XV (XV := DB_XV._16XV0153) ;_x000D_
NOP   0 ;_x000D_
</v>
      </c>
    </row>
    <row r="59" spans="1:13" x14ac:dyDescent="0.25">
      <c r="A59">
        <v>57</v>
      </c>
      <c r="B59" t="str">
        <f t="shared" si="3"/>
        <v>0057</v>
      </c>
      <c r="C59" t="s">
        <v>395</v>
      </c>
      <c r="D59" t="s">
        <v>205</v>
      </c>
      <c r="E59" t="s">
        <v>971</v>
      </c>
      <c r="G59" t="str">
        <f t="shared" si="4"/>
        <v>16</v>
      </c>
      <c r="H59" t="str">
        <f t="shared" si="5"/>
        <v>XV</v>
      </c>
      <c r="I59" t="str">
        <f t="shared" si="6"/>
        <v>0157</v>
      </c>
      <c r="J59" t="str">
        <f t="shared" si="0"/>
        <v>A16_XV_0157</v>
      </c>
      <c r="K59" t="str">
        <f t="shared" si="1"/>
        <v>_16XV0157 : UDT_XV; //CR01 : Arrivée NEP boules principales cuve</v>
      </c>
      <c r="L59" t="str">
        <f t="shared" si="2"/>
        <v xml:space="preserve">NETWORK_x000D_
TITLE =16XV0157 CR01 : Arrivée NEP boules principales cuve_x000D_
U     E_16XV0157_0 ;_x000D_
=     DB_XV._16XV0157.IOFeedback0 ;_x000D_
U     E_16XV0157_1 ;_x000D_
=     DB_XV._16XV0157.IOFeedback1 ;_x000D_
U     E_16XV0157_2 ;_x000D_
=     DB_XV._16XV0157.IOFeedback2 ;_x000D_
U     E_16XV0157_3 ;_x000D_
=     DB_XV._16XV0157.IOFeedback3 ;_x000D_
_x000D_
U     DB_XV._16XV0157.Output0 ;_x000D_
=     A_16XV0157_0 ;_x000D_
U     DB_XV._16XV0157.Output1 ;_x000D_
=     A_16XV0157_1 ;_x000D_
U     DB_XV._16XV0157.Output2 ;_x000D_
=     A_16XV0157_2 ;_x000D_
U     DB_XV._16XV0157.Output3 ;_x000D_
=     A_16XV0157_3 ;_x000D_
</v>
      </c>
      <c r="M59" t="str">
        <f t="shared" si="7"/>
        <v xml:space="preserve">NETWORK_x000D_
TITLE =16XV0157 CR01 : Arrivée NEP boules principales cuve_x000D_
CALL FC_XV (XV := DB_XV._16XV0157) ;_x000D_
NOP   0 ;_x000D_
</v>
      </c>
    </row>
    <row r="60" spans="1:13" x14ac:dyDescent="0.25">
      <c r="A60">
        <v>58</v>
      </c>
      <c r="B60" t="str">
        <f t="shared" si="3"/>
        <v>0058</v>
      </c>
      <c r="C60" t="s">
        <v>246</v>
      </c>
      <c r="D60" t="s">
        <v>206</v>
      </c>
      <c r="E60" t="s">
        <v>972</v>
      </c>
      <c r="G60" t="str">
        <f t="shared" si="4"/>
        <v>16</v>
      </c>
      <c r="H60" t="str">
        <f t="shared" si="5"/>
        <v>XV</v>
      </c>
      <c r="I60" t="str">
        <f t="shared" si="6"/>
        <v>0160</v>
      </c>
      <c r="J60" t="str">
        <f t="shared" si="0"/>
        <v>A16_XV_0160</v>
      </c>
      <c r="K60" t="str">
        <f t="shared" si="1"/>
        <v>_16XV0160 : UDT_XV; //CR01 : Remplissage cuve</v>
      </c>
      <c r="L60" t="str">
        <f t="shared" si="2"/>
        <v xml:space="preserve">NETWORK_x000D_
TITLE =16XV0160 CR01 : Remplissage cuve_x000D_
U     E_16XV0160_0 ;_x000D_
=     DB_XV._16XV0160.IOFeedback0 ;_x000D_
U     E_16XV0160_1 ;_x000D_
=     DB_XV._16XV0160.IOFeedback1 ;_x000D_
U     E_16XV0160_2 ;_x000D_
=     DB_XV._16XV0160.IOFeedback2 ;_x000D_
U     E_16XV0160_3 ;_x000D_
=     DB_XV._16XV0160.IOFeedback3 ;_x000D_
_x000D_
U     DB_XV._16XV0160.Output0 ;_x000D_
=     A_16XV0160_0 ;_x000D_
U     DB_XV._16XV0160.Output1 ;_x000D_
=     A_16XV0160_1 ;_x000D_
U     DB_XV._16XV0160.Output2 ;_x000D_
=     A_16XV0160_2 ;_x000D_
U     DB_XV._16XV0160.Output3 ;_x000D_
=     A_16XV0160_3 ;_x000D_
</v>
      </c>
      <c r="M60" t="str">
        <f t="shared" si="7"/>
        <v xml:space="preserve">NETWORK_x000D_
TITLE =16XV0160 CR01 : Remplissage cuve_x000D_
CALL FC_XV (XV := DB_XV._16XV0160) ;_x000D_
NOP   0 ;_x000D_
</v>
      </c>
    </row>
    <row r="61" spans="1:13" x14ac:dyDescent="0.25">
      <c r="A61">
        <v>59</v>
      </c>
      <c r="B61" t="str">
        <f t="shared" si="3"/>
        <v>0059</v>
      </c>
      <c r="C61" t="s">
        <v>245</v>
      </c>
      <c r="D61" t="s">
        <v>207</v>
      </c>
      <c r="E61" t="s">
        <v>973</v>
      </c>
      <c r="G61" t="str">
        <f t="shared" si="4"/>
        <v>16</v>
      </c>
      <c r="H61" t="str">
        <f t="shared" si="5"/>
        <v>XV</v>
      </c>
      <c r="I61" t="str">
        <f t="shared" si="6"/>
        <v>0161</v>
      </c>
      <c r="J61" t="str">
        <f t="shared" si="0"/>
        <v>A16_XV_0161</v>
      </c>
      <c r="K61" t="str">
        <f t="shared" si="1"/>
        <v>_16XV0161 : UDT_XV; //CR01 : Mise a l'égout remplissage cuve</v>
      </c>
      <c r="L61" t="str">
        <f t="shared" si="2"/>
        <v xml:space="preserve">NETWORK_x000D_
TITLE =16XV0161 CR01 : Mise a l'égout remplissage cuve_x000D_
U     E_16XV0161_0 ;_x000D_
=     DB_XV._16XV0161.IOFeedback0 ;_x000D_
U     E_16XV0161_1 ;_x000D_
=     DB_XV._16XV0161.IOFeedback1 ;_x000D_
U     E_16XV0161_2 ;_x000D_
=     DB_XV._16XV0161.IOFeedback2 ;_x000D_
U     E_16XV0161_3 ;_x000D_
=     DB_XV._16XV0161.IOFeedback3 ;_x000D_
_x000D_
U     DB_XV._16XV0161.Output0 ;_x000D_
=     A_16XV0161_0 ;_x000D_
U     DB_XV._16XV0161.Output1 ;_x000D_
=     A_16XV0161_1 ;_x000D_
U     DB_XV._16XV0161.Output2 ;_x000D_
=     A_16XV0161_2 ;_x000D_
U     DB_XV._16XV0161.Output3 ;_x000D_
=     A_16XV0161_3 ;_x000D_
</v>
      </c>
      <c r="M61" t="str">
        <f t="shared" si="7"/>
        <v xml:space="preserve">NETWORK_x000D_
TITLE =16XV0161 CR01 : Mise a l'égout remplissage cuve_x000D_
CALL FC_XV (XV := DB_XV._16XV0161) ;_x000D_
NOP   0 ;_x000D_
</v>
      </c>
    </row>
    <row r="62" spans="1:13" x14ac:dyDescent="0.25">
      <c r="A62">
        <v>60</v>
      </c>
      <c r="B62" t="str">
        <f t="shared" si="3"/>
        <v>0060</v>
      </c>
      <c r="C62" t="s">
        <v>396</v>
      </c>
      <c r="D62" t="s">
        <v>208</v>
      </c>
      <c r="E62" t="s">
        <v>974</v>
      </c>
      <c r="G62" t="str">
        <f t="shared" si="4"/>
        <v>16</v>
      </c>
      <c r="H62" t="str">
        <f t="shared" si="5"/>
        <v>XV</v>
      </c>
      <c r="I62" t="str">
        <f t="shared" si="6"/>
        <v>0162</v>
      </c>
      <c r="J62" t="str">
        <f t="shared" si="0"/>
        <v>A16_XV_0162</v>
      </c>
      <c r="K62" t="str">
        <f t="shared" si="1"/>
        <v>_16XV0162 : UDT_XV; //CR01 : Arrivée NEP boules cuve</v>
      </c>
      <c r="L62" t="str">
        <f t="shared" si="2"/>
        <v xml:space="preserve">NETWORK_x000D_
TITLE =16XV0162 CR01 : Arrivée NEP boules cuve_x000D_
U     E_16XV0162_0 ;_x000D_
=     DB_XV._16XV0162.IOFeedback0 ;_x000D_
U     E_16XV0162_1 ;_x000D_
=     DB_XV._16XV0162.IOFeedback1 ;_x000D_
U     E_16XV0162_2 ;_x000D_
=     DB_XV._16XV0162.IOFeedback2 ;_x000D_
U     E_16XV0162_3 ;_x000D_
=     DB_XV._16XV0162.IOFeedback3 ;_x000D_
_x000D_
U     DB_XV._16XV0162.Output0 ;_x000D_
=     A_16XV0162_0 ;_x000D_
U     DB_XV._16XV0162.Output1 ;_x000D_
=     A_16XV0162_1 ;_x000D_
U     DB_XV._16XV0162.Output2 ;_x000D_
=     A_16XV0162_2 ;_x000D_
U     DB_XV._16XV0162.Output3 ;_x000D_
=     A_16XV0162_3 ;_x000D_
</v>
      </c>
      <c r="M62" t="str">
        <f t="shared" si="7"/>
        <v xml:space="preserve">NETWORK_x000D_
TITLE =16XV0162 CR01 : Arrivée NEP boules cuve_x000D_
CALL FC_XV (XV := DB_XV._16XV0162) ;_x000D_
NOP   0 ;_x000D_
</v>
      </c>
    </row>
    <row r="63" spans="1:13" x14ac:dyDescent="0.25">
      <c r="A63">
        <v>61</v>
      </c>
      <c r="B63" t="str">
        <f t="shared" si="3"/>
        <v>0061</v>
      </c>
      <c r="C63" t="s">
        <v>397</v>
      </c>
      <c r="D63" t="s">
        <v>209</v>
      </c>
      <c r="E63" t="s">
        <v>975</v>
      </c>
      <c r="G63" t="str">
        <f t="shared" si="4"/>
        <v>16</v>
      </c>
      <c r="H63" t="str">
        <f t="shared" si="5"/>
        <v>XV</v>
      </c>
      <c r="I63" t="str">
        <f t="shared" si="6"/>
        <v>0164</v>
      </c>
      <c r="J63" t="str">
        <f t="shared" si="0"/>
        <v>A16_XV_0164</v>
      </c>
      <c r="K63" t="str">
        <f t="shared" si="1"/>
        <v>_16XV0164 : UDT_XV; //CR01 : Arrivée pousse ligne remplissage LRM01</v>
      </c>
      <c r="L63" t="str">
        <f t="shared" si="2"/>
        <v xml:space="preserve">NETWORK_x000D_
TITLE =16XV0164 CR01 : Arrivée pousse ligne remplissage LRM01_x000D_
U     E_16XV0164_0 ;_x000D_
=     DB_XV._16XV0164.IOFeedback0 ;_x000D_
U     E_16XV0164_1 ;_x000D_
=     DB_XV._16XV0164.IOFeedback1 ;_x000D_
U     E_16XV0164_2 ;_x000D_
=     DB_XV._16XV0164.IOFeedback2 ;_x000D_
U     E_16XV0164_3 ;_x000D_
=     DB_XV._16XV0164.IOFeedback3 ;_x000D_
_x000D_
U     DB_XV._16XV0164.Output0 ;_x000D_
=     A_16XV0164_0 ;_x000D_
U     DB_XV._16XV0164.Output1 ;_x000D_
=     A_16XV0164_1 ;_x000D_
U     DB_XV._16XV0164.Output2 ;_x000D_
=     A_16XV0164_2 ;_x000D_
U     DB_XV._16XV0164.Output3 ;_x000D_
=     A_16XV0164_3 ;_x000D_
</v>
      </c>
      <c r="M63" t="str">
        <f t="shared" si="7"/>
        <v xml:space="preserve">NETWORK_x000D_
TITLE =16XV0164 CR01 : Arrivée pousse ligne remplissage LRM01_x000D_
CALL FC_XV (XV := DB_XV._16XV0164) ;_x000D_
NOP   0 ;_x000D_
</v>
      </c>
    </row>
    <row r="64" spans="1:13" x14ac:dyDescent="0.25">
      <c r="A64">
        <v>62</v>
      </c>
      <c r="B64" t="str">
        <f t="shared" si="3"/>
        <v>0062</v>
      </c>
      <c r="C64" t="s">
        <v>247</v>
      </c>
      <c r="D64" t="s">
        <v>210</v>
      </c>
      <c r="E64" t="s">
        <v>976</v>
      </c>
      <c r="G64" t="str">
        <f t="shared" si="4"/>
        <v>16</v>
      </c>
      <c r="H64" t="str">
        <f t="shared" si="5"/>
        <v>XV</v>
      </c>
      <c r="I64" t="str">
        <f t="shared" si="6"/>
        <v>0165</v>
      </c>
      <c r="J64" t="str">
        <f t="shared" si="0"/>
        <v>A16_XV_0165</v>
      </c>
      <c r="K64" t="str">
        <f t="shared" si="1"/>
        <v>_16XV0165 : UDT_XV; //CR01 : Arrivée pousse fin ligne soutirage LSO22</v>
      </c>
      <c r="L64" t="str">
        <f t="shared" si="2"/>
        <v xml:space="preserve">NETWORK_x000D_
TITLE =16XV0165 CR01 : Arrivée pousse fin ligne soutirage LSO22_x000D_
U     E_16XV0165_0 ;_x000D_
=     DB_XV._16XV0165.IOFeedback0 ;_x000D_
U     E_16XV0165_1 ;_x000D_
=     DB_XV._16XV0165.IOFeedback1 ;_x000D_
U     E_16XV0165_2 ;_x000D_
=     DB_XV._16XV0165.IOFeedback2 ;_x000D_
U     E_16XV0165_3 ;_x000D_
=     DB_XV._16XV0165.IOFeedback3 ;_x000D_
_x000D_
U     DB_XV._16XV0165.Output0 ;_x000D_
=     A_16XV0165_0 ;_x000D_
U     DB_XV._16XV0165.Output1 ;_x000D_
=     A_16XV0165_1 ;_x000D_
U     DB_XV._16XV0165.Output2 ;_x000D_
=     A_16XV0165_2 ;_x000D_
U     DB_XV._16XV0165.Output3 ;_x000D_
=     A_16XV0165_3 ;_x000D_
</v>
      </c>
      <c r="M64" t="str">
        <f t="shared" si="7"/>
        <v xml:space="preserve">NETWORK_x000D_
TITLE =16XV0165 CR01 : Arrivée pousse fin ligne soutirage LSO22_x000D_
CALL FC_XV (XV := DB_XV._16XV0165) ;_x000D_
NOP   0 ;_x000D_
</v>
      </c>
    </row>
    <row r="65" spans="1:13" x14ac:dyDescent="0.25">
      <c r="A65">
        <v>63</v>
      </c>
      <c r="B65" t="str">
        <f t="shared" si="3"/>
        <v>0063</v>
      </c>
      <c r="C65" t="s">
        <v>248</v>
      </c>
      <c r="D65" t="s">
        <v>211</v>
      </c>
      <c r="E65" t="s">
        <v>977</v>
      </c>
      <c r="G65" t="str">
        <f t="shared" si="4"/>
        <v>16</v>
      </c>
      <c r="H65" t="str">
        <f t="shared" si="5"/>
        <v>XV</v>
      </c>
      <c r="I65" t="str">
        <f t="shared" si="6"/>
        <v>0166</v>
      </c>
      <c r="J65" t="str">
        <f t="shared" si="0"/>
        <v>A16_XV_0166</v>
      </c>
      <c r="K65" t="str">
        <f t="shared" si="1"/>
        <v>_16XV0166 : UDT_XV; //CR01 : Arrivée pousse Manifold MDL11</v>
      </c>
      <c r="L65" t="str">
        <f t="shared" si="2"/>
        <v xml:space="preserve">NETWORK_x000D_
TITLE =16XV0166 CR01 : Arrivée pousse Manifold MDL11_x000D_
U     E_16XV0166_0 ;_x000D_
=     DB_XV._16XV0166.IOFeedback0 ;_x000D_
U     E_16XV0166_1 ;_x000D_
=     DB_XV._16XV0166.IOFeedback1 ;_x000D_
U     E_16XV0166_2 ;_x000D_
=     DB_XV._16XV0166.IOFeedback2 ;_x000D_
U     E_16XV0166_3 ;_x000D_
=     DB_XV._16XV0166.IOFeedback3 ;_x000D_
_x000D_
U     DB_XV._16XV0166.Output0 ;_x000D_
=     A_16XV0166_0 ;_x000D_
U     DB_XV._16XV0166.Output1 ;_x000D_
=     A_16XV0166_1 ;_x000D_
U     DB_XV._16XV0166.Output2 ;_x000D_
=     A_16XV0166_2 ;_x000D_
U     DB_XV._16XV0166.Output3 ;_x000D_
=     A_16XV0166_3 ;_x000D_
</v>
      </c>
      <c r="M65" t="str">
        <f t="shared" si="7"/>
        <v xml:space="preserve">NETWORK_x000D_
TITLE =16XV0166 CR01 : Arrivée pousse Manifold MDL11_x000D_
CALL FC_XV (XV := DB_XV._16XV0166) ;_x000D_
NOP   0 ;_x000D_
</v>
      </c>
    </row>
    <row r="66" spans="1:13" x14ac:dyDescent="0.25">
      <c r="A66">
        <v>64</v>
      </c>
      <c r="B66" t="str">
        <f t="shared" si="3"/>
        <v>0064</v>
      </c>
      <c r="C66" t="s">
        <v>249</v>
      </c>
      <c r="D66" t="s">
        <v>212</v>
      </c>
      <c r="E66" t="s">
        <v>978</v>
      </c>
      <c r="G66" t="str">
        <f t="shared" si="4"/>
        <v>16</v>
      </c>
      <c r="H66" t="str">
        <f t="shared" si="5"/>
        <v>XV</v>
      </c>
      <c r="I66" t="str">
        <f t="shared" si="6"/>
        <v>0168</v>
      </c>
      <c r="J66" t="str">
        <f t="shared" ref="J66:J129" si="8">"A"&amp;G66&amp;"_"&amp;H66&amp;"_"&amp;I66</f>
        <v>A16_XV_0168</v>
      </c>
      <c r="K66" t="str">
        <f t="shared" ref="K66:K129" si="9">"_"&amp;G66&amp;H66&amp;I66&amp;" : UDT_XV; //"&amp;C66</f>
        <v>_16XV0168 : UDT_XV; //CR01 : Break Arrivée NEP cuve</v>
      </c>
      <c r="L66" t="str">
        <f t="shared" ref="L66:L83" si="10">"NETWORK"&amp;CHAR(13)&amp;CHAR(10)&amp;"TITLE ="&amp;E66&amp;" "&amp;C66&amp;CHAR(13)&amp;CHAR(10)&amp;"U     E_"&amp;E66&amp;"_0 ;"&amp;CHAR(13)&amp;CHAR(10)&amp;"=     DB_XV._"&amp;E66&amp;".IOFeedback0 ;"&amp;CHAR(13)&amp;CHAR(10)&amp;"U     E_"&amp;E66&amp;"_1 ;"&amp;CHAR(13)&amp;CHAR(10)&amp;"=     DB_XV._"&amp;E66&amp;".IOFeedback1 ;"&amp;CHAR(13)&amp;CHAR(10)&amp;"U     E_"&amp;E66&amp;"_2 ;"&amp;CHAR(13)&amp;CHAR(10)&amp;"=     DB_XV._"&amp;E66&amp;".IOFeedback2 ;"&amp;CHAR(13)&amp;CHAR(10)&amp;"U     E_"&amp;E66&amp;"_3 ;"&amp;CHAR(13)&amp;CHAR(10)&amp;"=     DB_XV._"&amp;E66&amp;".IOFeedback3 ;"&amp;CHAR(13)&amp;CHAR(10)&amp;CHAR(13)&amp;CHAR(10)&amp;F66&amp;"U     DB_XV._"&amp;E66&amp;".Output0 ;"&amp;CHAR(13)&amp;CHAR(10)&amp;F66&amp;"=     A_"&amp;E66&amp;"_0 ;"&amp;CHAR(13)&amp;CHAR(10)&amp;F66&amp;"U     DB_XV._"&amp;E66&amp;".Output1 ;"&amp;CHAR(13)&amp;CHAR(10)&amp;F66&amp;"=     A_"&amp;E66&amp;"_1 ;"&amp;CHAR(13)&amp;CHAR(10)&amp;F66&amp;"U     DB_XV._"&amp;E66&amp;".Output2 ;"&amp;CHAR(13)&amp;CHAR(10)&amp;F66&amp;"=     A_"&amp;E66&amp;"_2 ;"&amp;CHAR(13)&amp;CHAR(10)&amp;F66&amp;"U     DB_XV._"&amp;E66&amp;".Output3 ;"&amp;CHAR(13)&amp;CHAR(10)&amp;F66&amp;"=     A_"&amp;E66&amp;"_3 ;"&amp;CHAR(13)&amp;CHAR(10)</f>
        <v xml:space="preserve">NETWORK_x000D_
TITLE =16XV0168 CR01 : Break Arrivée NEP cuve_x000D_
U     E_16XV0168_0 ;_x000D_
=     DB_XV._16XV0168.IOFeedback0 ;_x000D_
U     E_16XV0168_1 ;_x000D_
=     DB_XV._16XV0168.IOFeedback1 ;_x000D_
U     E_16XV0168_2 ;_x000D_
=     DB_XV._16XV0168.IOFeedback2 ;_x000D_
U     E_16XV0168_3 ;_x000D_
=     DB_XV._16XV0168.IOFeedback3 ;_x000D_
_x000D_
U     DB_XV._16XV0168.Output0 ;_x000D_
=     A_16XV0168_0 ;_x000D_
U     DB_XV._16XV0168.Output1 ;_x000D_
=     A_16XV0168_1 ;_x000D_
U     DB_XV._16XV0168.Output2 ;_x000D_
=     A_16XV0168_2 ;_x000D_
U     DB_XV._16XV0168.Output3 ;_x000D_
=     A_16XV0168_3 ;_x000D_
</v>
      </c>
      <c r="M66" t="str">
        <f t="shared" si="7"/>
        <v xml:space="preserve">NETWORK_x000D_
TITLE =16XV0168 CR01 : Break Arrivée NEP cuve_x000D_
CALL FC_XV (XV := DB_XV._16XV0168) ;_x000D_
NOP   0 ;_x000D_
</v>
      </c>
    </row>
    <row r="67" spans="1:13" x14ac:dyDescent="0.25">
      <c r="A67">
        <v>65</v>
      </c>
      <c r="B67" t="str">
        <f t="shared" ref="B67:B130" si="11">TEXT(A67,"0000")</f>
        <v>0065</v>
      </c>
      <c r="C67" t="s">
        <v>250</v>
      </c>
      <c r="D67" t="s">
        <v>213</v>
      </c>
      <c r="E67" t="s">
        <v>979</v>
      </c>
      <c r="G67" t="str">
        <f t="shared" ref="G67:G130" si="12">LEFT(E67,2)</f>
        <v>16</v>
      </c>
      <c r="H67" t="str">
        <f t="shared" ref="H67:H130" si="13">MID(E67,3,2)</f>
        <v>XV</v>
      </c>
      <c r="I67" t="str">
        <f t="shared" ref="I67:I130" si="14">TEXT(RIGHT(E67,4),"0000")</f>
        <v>0169</v>
      </c>
      <c r="J67" t="str">
        <f t="shared" si="8"/>
        <v>A16_XV_0169</v>
      </c>
      <c r="K67" t="str">
        <f t="shared" si="9"/>
        <v>_16XV0169 : UDT_XV; //CR01 : Arrivée NEP ligne</v>
      </c>
      <c r="L67" t="str">
        <f t="shared" si="10"/>
        <v xml:space="preserve">NETWORK_x000D_
TITLE =16XV0169 CR01 : Arrivée NEP ligne_x000D_
U     E_16XV0169_0 ;_x000D_
=     DB_XV._16XV0169.IOFeedback0 ;_x000D_
U     E_16XV0169_1 ;_x000D_
=     DB_XV._16XV0169.IOFeedback1 ;_x000D_
U     E_16XV0169_2 ;_x000D_
=     DB_XV._16XV0169.IOFeedback2 ;_x000D_
U     E_16XV0169_3 ;_x000D_
=     DB_XV._16XV0169.IOFeedback3 ;_x000D_
_x000D_
U     DB_XV._16XV0169.Output0 ;_x000D_
=     A_16XV0169_0 ;_x000D_
U     DB_XV._16XV0169.Output1 ;_x000D_
=     A_16XV0169_1 ;_x000D_
U     DB_XV._16XV0169.Output2 ;_x000D_
=     A_16XV0169_2 ;_x000D_
U     DB_XV._16XV0169.Output3 ;_x000D_
=     A_16XV0169_3 ;_x000D_
</v>
      </c>
      <c r="M67" t="str">
        <f t="shared" ref="M67:M130" si="15">"NETWORK"&amp;CHAR(13)&amp;CHAR(10)&amp;"TITLE ="&amp;E67&amp;" "&amp;C67&amp;CHAR(13)&amp;CHAR(10)&amp;"CALL FC_XV (XV := DB_XV._"&amp;E67&amp;") ;"&amp;CHAR(13)&amp;CHAR(10)&amp;"NOP   0 ;"&amp;CHAR(13)&amp;CHAR(10)</f>
        <v xml:space="preserve">NETWORK_x000D_
TITLE =16XV0169 CR01 : Arrivée NEP ligne_x000D_
CALL FC_XV (XV := DB_XV._16XV0169) ;_x000D_
NOP   0 ;_x000D_
</v>
      </c>
    </row>
    <row r="68" spans="1:13" x14ac:dyDescent="0.25">
      <c r="A68">
        <v>66</v>
      </c>
      <c r="B68" t="str">
        <f t="shared" si="11"/>
        <v>0066</v>
      </c>
      <c r="C68" t="s">
        <v>231</v>
      </c>
      <c r="D68" t="s">
        <v>214</v>
      </c>
      <c r="E68" t="s">
        <v>980</v>
      </c>
      <c r="G68" t="str">
        <f t="shared" si="12"/>
        <v>16</v>
      </c>
      <c r="H68" t="str">
        <f t="shared" si="13"/>
        <v>XV</v>
      </c>
      <c r="I68" t="str">
        <f t="shared" si="14"/>
        <v>0172</v>
      </c>
      <c r="J68" t="str">
        <f t="shared" si="8"/>
        <v>A16_XV_0172</v>
      </c>
      <c r="K68" t="str">
        <f t="shared" si="9"/>
        <v>_16XV0172 : UDT_XV; //P21 : Break boucle appareil</v>
      </c>
      <c r="L68" t="str">
        <f t="shared" si="10"/>
        <v xml:space="preserve">NETWORK_x000D_
TITLE =16XV0172 P21 : Break boucle appareil_x000D_
U     E_16XV0172_0 ;_x000D_
=     DB_XV._16XV0172.IOFeedback0 ;_x000D_
U     E_16XV0172_1 ;_x000D_
=     DB_XV._16XV0172.IOFeedback1 ;_x000D_
U     E_16XV0172_2 ;_x000D_
=     DB_XV._16XV0172.IOFeedback2 ;_x000D_
U     E_16XV0172_3 ;_x000D_
=     DB_XV._16XV0172.IOFeedback3 ;_x000D_
_x000D_
U     DB_XV._16XV0172.Output0 ;_x000D_
=     A_16XV0172_0 ;_x000D_
U     DB_XV._16XV0172.Output1 ;_x000D_
=     A_16XV0172_1 ;_x000D_
U     DB_XV._16XV0172.Output2 ;_x000D_
=     A_16XV0172_2 ;_x000D_
U     DB_XV._16XV0172.Output3 ;_x000D_
=     A_16XV0172_3 ;_x000D_
</v>
      </c>
      <c r="M68" t="str">
        <f t="shared" si="15"/>
        <v xml:space="preserve">NETWORK_x000D_
TITLE =16XV0172 P21 : Break boucle appareil_x000D_
CALL FC_XV (XV := DB_XV._16XV0172) ;_x000D_
NOP   0 ;_x000D_
</v>
      </c>
    </row>
    <row r="69" spans="1:13" x14ac:dyDescent="0.25">
      <c r="A69">
        <v>67</v>
      </c>
      <c r="B69" t="str">
        <f t="shared" si="11"/>
        <v>0067</v>
      </c>
      <c r="C69" t="s">
        <v>251</v>
      </c>
      <c r="D69" t="s">
        <v>215</v>
      </c>
      <c r="E69" t="s">
        <v>981</v>
      </c>
      <c r="G69" t="str">
        <f t="shared" si="12"/>
        <v>16</v>
      </c>
      <c r="H69" t="str">
        <f t="shared" si="13"/>
        <v>XV</v>
      </c>
      <c r="I69" t="str">
        <f t="shared" si="14"/>
        <v>0173</v>
      </c>
      <c r="J69" t="str">
        <f t="shared" si="8"/>
        <v>A16_XV_0173</v>
      </c>
      <c r="K69" t="str">
        <f t="shared" si="9"/>
        <v>_16XV0173 : UDT_XV; //P21 : Break retour NEP ligne récupération</v>
      </c>
      <c r="L69" t="str">
        <f t="shared" si="10"/>
        <v xml:space="preserve">NETWORK_x000D_
TITLE =16XV0173 P21 : Break retour NEP ligne récupération_x000D_
U     E_16XV0173_0 ;_x000D_
=     DB_XV._16XV0173.IOFeedback0 ;_x000D_
U     E_16XV0173_1 ;_x000D_
=     DB_XV._16XV0173.IOFeedback1 ;_x000D_
U     E_16XV0173_2 ;_x000D_
=     DB_XV._16XV0173.IOFeedback2 ;_x000D_
U     E_16XV0173_3 ;_x000D_
=     DB_XV._16XV0173.IOFeedback3 ;_x000D_
_x000D_
U     DB_XV._16XV0173.Output0 ;_x000D_
=     A_16XV0173_0 ;_x000D_
U     DB_XV._16XV0173.Output1 ;_x000D_
=     A_16XV0173_1 ;_x000D_
U     DB_XV._16XV0173.Output2 ;_x000D_
=     A_16XV0173_2 ;_x000D_
U     DB_XV._16XV0173.Output3 ;_x000D_
=     A_16XV0173_3 ;_x000D_
</v>
      </c>
      <c r="M69" t="str">
        <f t="shared" si="15"/>
        <v xml:space="preserve">NETWORK_x000D_
TITLE =16XV0173 P21 : Break retour NEP ligne récupération_x000D_
CALL FC_XV (XV := DB_XV._16XV0173) ;_x000D_
NOP   0 ;_x000D_
</v>
      </c>
    </row>
    <row r="70" spans="1:13" x14ac:dyDescent="0.25">
      <c r="A70">
        <v>68</v>
      </c>
      <c r="B70" t="str">
        <f t="shared" si="11"/>
        <v>0068</v>
      </c>
      <c r="C70" t="s">
        <v>252</v>
      </c>
      <c r="D70" t="s">
        <v>216</v>
      </c>
      <c r="E70" t="s">
        <v>982</v>
      </c>
      <c r="G70" t="str">
        <f t="shared" si="12"/>
        <v>16</v>
      </c>
      <c r="H70" t="str">
        <f t="shared" si="13"/>
        <v>XV</v>
      </c>
      <c r="I70" t="str">
        <f t="shared" si="14"/>
        <v>0174</v>
      </c>
      <c r="J70" t="str">
        <f t="shared" si="8"/>
        <v>A16_XV_0174</v>
      </c>
      <c r="K70" t="str">
        <f t="shared" si="9"/>
        <v>_16XV0174 : UDT_XV; //P21 : Retour NEP ligne récupération</v>
      </c>
      <c r="L70" t="str">
        <f t="shared" si="10"/>
        <v xml:space="preserve">NETWORK_x000D_
TITLE =16XV0174 P21 : Retour NEP ligne récupération_x000D_
U     E_16XV0174_0 ;_x000D_
=     DB_XV._16XV0174.IOFeedback0 ;_x000D_
U     E_16XV0174_1 ;_x000D_
=     DB_XV._16XV0174.IOFeedback1 ;_x000D_
U     E_16XV0174_2 ;_x000D_
=     DB_XV._16XV0174.IOFeedback2 ;_x000D_
U     E_16XV0174_3 ;_x000D_
=     DB_XV._16XV0174.IOFeedback3 ;_x000D_
_x000D_
U     DB_XV._16XV0174.Output0 ;_x000D_
=     A_16XV0174_0 ;_x000D_
U     DB_XV._16XV0174.Output1 ;_x000D_
=     A_16XV0174_1 ;_x000D_
U     DB_XV._16XV0174.Output2 ;_x000D_
=     A_16XV0174_2 ;_x000D_
U     DB_XV._16XV0174.Output3 ;_x000D_
=     A_16XV0174_3 ;_x000D_
</v>
      </c>
      <c r="M70" t="str">
        <f t="shared" si="15"/>
        <v xml:space="preserve">NETWORK_x000D_
TITLE =16XV0174 P21 : Retour NEP ligne récupération_x000D_
CALL FC_XV (XV := DB_XV._16XV0174) ;_x000D_
NOP   0 ;_x000D_
</v>
      </c>
    </row>
    <row r="71" spans="1:13" x14ac:dyDescent="0.25">
      <c r="A71">
        <v>69</v>
      </c>
      <c r="B71" t="str">
        <f t="shared" si="11"/>
        <v>0069</v>
      </c>
      <c r="C71" t="s">
        <v>254</v>
      </c>
      <c r="D71" t="s">
        <v>217</v>
      </c>
      <c r="E71" t="s">
        <v>983</v>
      </c>
      <c r="G71" t="str">
        <f t="shared" si="12"/>
        <v>16</v>
      </c>
      <c r="H71" t="str">
        <f t="shared" si="13"/>
        <v>XV</v>
      </c>
      <c r="I71" t="str">
        <f t="shared" si="14"/>
        <v>1082</v>
      </c>
      <c r="J71" t="str">
        <f t="shared" si="8"/>
        <v>A16_XV_1082</v>
      </c>
      <c r="K71" t="str">
        <f t="shared" si="9"/>
        <v>_16XV1082 : UDT_XV; //LSO22 : Arrivée NEP ligne</v>
      </c>
      <c r="L71" t="str">
        <f t="shared" si="10"/>
        <v xml:space="preserve">NETWORK_x000D_
TITLE =16XV1082 LSO22 : Arrivée NEP ligne_x000D_
U     E_16XV1082_0 ;_x000D_
=     DB_XV._16XV1082.IOFeedback0 ;_x000D_
U     E_16XV1082_1 ;_x000D_
=     DB_XV._16XV1082.IOFeedback1 ;_x000D_
U     E_16XV1082_2 ;_x000D_
=     DB_XV._16XV1082.IOFeedback2 ;_x000D_
U     E_16XV1082_3 ;_x000D_
=     DB_XV._16XV1082.IOFeedback3 ;_x000D_
_x000D_
U     DB_XV._16XV1082.Output0 ;_x000D_
=     A_16XV1082_0 ;_x000D_
U     DB_XV._16XV1082.Output1 ;_x000D_
=     A_16XV1082_1 ;_x000D_
U     DB_XV._16XV1082.Output2 ;_x000D_
=     A_16XV1082_2 ;_x000D_
U     DB_XV._16XV1082.Output3 ;_x000D_
=     A_16XV1082_3 ;_x000D_
</v>
      </c>
      <c r="M71" t="str">
        <f t="shared" si="15"/>
        <v xml:space="preserve">NETWORK_x000D_
TITLE =16XV1082 LSO22 : Arrivée NEP ligne_x000D_
CALL FC_XV (XV := DB_XV._16XV1082) ;_x000D_
NOP   0 ;_x000D_
</v>
      </c>
    </row>
    <row r="72" spans="1:13" x14ac:dyDescent="0.25">
      <c r="A72">
        <v>70</v>
      </c>
      <c r="B72" t="str">
        <f t="shared" si="11"/>
        <v>0070</v>
      </c>
      <c r="C72" t="s">
        <v>398</v>
      </c>
      <c r="D72" t="s">
        <v>218</v>
      </c>
      <c r="E72" t="s">
        <v>984</v>
      </c>
      <c r="G72" t="str">
        <f t="shared" si="12"/>
        <v>16</v>
      </c>
      <c r="H72" t="str">
        <f t="shared" si="13"/>
        <v>XV</v>
      </c>
      <c r="I72" t="str">
        <f t="shared" si="14"/>
        <v>9981</v>
      </c>
      <c r="J72" t="str">
        <f t="shared" si="8"/>
        <v>A16_XV_9981</v>
      </c>
      <c r="K72" t="str">
        <f t="shared" si="9"/>
        <v>_16XV9981 : UDT_XV; //LRM21 : Break retour NEP</v>
      </c>
      <c r="L72" t="str">
        <f t="shared" si="10"/>
        <v xml:space="preserve">NETWORK_x000D_
TITLE =16XV9981 LRM21 : Break retour NEP_x000D_
U     E_16XV9981_0 ;_x000D_
=     DB_XV._16XV9981.IOFeedback0 ;_x000D_
U     E_16XV9981_1 ;_x000D_
=     DB_XV._16XV9981.IOFeedback1 ;_x000D_
U     E_16XV9981_2 ;_x000D_
=     DB_XV._16XV9981.IOFeedback2 ;_x000D_
U     E_16XV9981_3 ;_x000D_
=     DB_XV._16XV9981.IOFeedback3 ;_x000D_
_x000D_
U     DB_XV._16XV9981.Output0 ;_x000D_
=     A_16XV9981_0 ;_x000D_
U     DB_XV._16XV9981.Output1 ;_x000D_
=     A_16XV9981_1 ;_x000D_
U     DB_XV._16XV9981.Output2 ;_x000D_
=     A_16XV9981_2 ;_x000D_
U     DB_XV._16XV9981.Output3 ;_x000D_
=     A_16XV9981_3 ;_x000D_
</v>
      </c>
      <c r="M72" t="str">
        <f t="shared" si="15"/>
        <v xml:space="preserve">NETWORK_x000D_
TITLE =16XV9981 LRM21 : Break retour NEP_x000D_
CALL FC_XV (XV := DB_XV._16XV9981) ;_x000D_
NOP   0 ;_x000D_
</v>
      </c>
    </row>
    <row r="73" spans="1:13" x14ac:dyDescent="0.25">
      <c r="A73">
        <v>71</v>
      </c>
      <c r="B73" t="str">
        <f t="shared" si="11"/>
        <v>0071</v>
      </c>
      <c r="C73" t="s">
        <v>256</v>
      </c>
      <c r="D73" t="s">
        <v>219</v>
      </c>
      <c r="E73" t="s">
        <v>985</v>
      </c>
      <c r="G73" t="str">
        <f t="shared" si="12"/>
        <v>16</v>
      </c>
      <c r="H73" t="str">
        <f t="shared" si="13"/>
        <v>XV</v>
      </c>
      <c r="I73" t="str">
        <f t="shared" si="14"/>
        <v>2111</v>
      </c>
      <c r="J73" t="str">
        <f t="shared" si="8"/>
        <v>A16_XV_2111</v>
      </c>
      <c r="K73" t="str">
        <f t="shared" si="9"/>
        <v>_16XV2111 : UDT_XV; //TTJ11 : Manifold MDL20 - LRM21</v>
      </c>
      <c r="L73" t="str">
        <f t="shared" si="10"/>
        <v xml:space="preserve">NETWORK_x000D_
TITLE =16XV2111 TTJ11 : Manifold MDL20 - LRM21_x000D_
U     E_16XV2111_0 ;_x000D_
=     DB_XV._16XV2111.IOFeedback0 ;_x000D_
U     E_16XV2111_1 ;_x000D_
=     DB_XV._16XV2111.IOFeedback1 ;_x000D_
U     E_16XV2111_2 ;_x000D_
=     DB_XV._16XV2111.IOFeedback2 ;_x000D_
U     E_16XV2111_3 ;_x000D_
=     DB_XV._16XV2111.IOFeedback3 ;_x000D_
_x000D_
U     DB_XV._16XV2111.Output0 ;_x000D_
=     A_16XV2111_0 ;_x000D_
U     DB_XV._16XV2111.Output1 ;_x000D_
=     A_16XV2111_1 ;_x000D_
U     DB_XV._16XV2111.Output2 ;_x000D_
=     A_16XV2111_2 ;_x000D_
U     DB_XV._16XV2111.Output3 ;_x000D_
=     A_16XV2111_3 ;_x000D_
</v>
      </c>
      <c r="M73" t="str">
        <f t="shared" si="15"/>
        <v xml:space="preserve">NETWORK_x000D_
TITLE =16XV2111 TTJ11 : Manifold MDL20 - LRM21_x000D_
CALL FC_XV (XV := DB_XV._16XV2111) ;_x000D_
NOP   0 ;_x000D_
</v>
      </c>
    </row>
    <row r="74" spans="1:13" x14ac:dyDescent="0.25">
      <c r="A74">
        <v>72</v>
      </c>
      <c r="B74" t="str">
        <f t="shared" si="11"/>
        <v>0072</v>
      </c>
      <c r="C74" t="s">
        <v>263</v>
      </c>
      <c r="D74" t="s">
        <v>220</v>
      </c>
      <c r="E74" t="s">
        <v>986</v>
      </c>
      <c r="G74" t="str">
        <f t="shared" si="12"/>
        <v>16</v>
      </c>
      <c r="H74" t="str">
        <f t="shared" si="13"/>
        <v>XV</v>
      </c>
      <c r="I74" t="str">
        <f t="shared" si="14"/>
        <v>2171</v>
      </c>
      <c r="J74" t="str">
        <f t="shared" si="8"/>
        <v>A16_XV_2171</v>
      </c>
      <c r="K74" t="str">
        <f t="shared" si="9"/>
        <v>_16XV2171 : UDT_XV; //TTJ11 : NEP prise échantillon</v>
      </c>
      <c r="L74" t="str">
        <f t="shared" si="10"/>
        <v xml:space="preserve">NETWORK_x000D_
TITLE =16XV2171 TTJ11 : NEP prise échantillon_x000D_
U     E_16XV2171_0 ;_x000D_
=     DB_XV._16XV2171.IOFeedback0 ;_x000D_
U     E_16XV2171_1 ;_x000D_
=     DB_XV._16XV2171.IOFeedback1 ;_x000D_
U     E_16XV2171_2 ;_x000D_
=     DB_XV._16XV2171.IOFeedback2 ;_x000D_
U     E_16XV2171_3 ;_x000D_
=     DB_XV._16XV2171.IOFeedback3 ;_x000D_
_x000D_
U     DB_XV._16XV2171.Output0 ;_x000D_
=     A_16XV2171_0 ;_x000D_
U     DB_XV._16XV2171.Output1 ;_x000D_
=     A_16XV2171_1 ;_x000D_
U     DB_XV._16XV2171.Output2 ;_x000D_
=     A_16XV2171_2 ;_x000D_
U     DB_XV._16XV2171.Output3 ;_x000D_
=     A_16XV2171_3 ;_x000D_
</v>
      </c>
      <c r="M74" t="str">
        <f t="shared" si="15"/>
        <v xml:space="preserve">NETWORK_x000D_
TITLE =16XV2171 TTJ11 : NEP prise échantillon_x000D_
CALL FC_XV (XV := DB_XV._16XV2171) ;_x000D_
NOP   0 ;_x000D_
</v>
      </c>
    </row>
    <row r="75" spans="1:13" x14ac:dyDescent="0.25">
      <c r="A75">
        <v>73</v>
      </c>
      <c r="B75" t="str">
        <f t="shared" si="11"/>
        <v>0073</v>
      </c>
      <c r="C75" t="s">
        <v>264</v>
      </c>
      <c r="D75" t="s">
        <v>221</v>
      </c>
      <c r="E75" t="s">
        <v>987</v>
      </c>
      <c r="G75" t="str">
        <f t="shared" si="12"/>
        <v>16</v>
      </c>
      <c r="H75" t="str">
        <f t="shared" si="13"/>
        <v>XV</v>
      </c>
      <c r="I75" t="str">
        <f t="shared" si="14"/>
        <v>2172</v>
      </c>
      <c r="J75" t="str">
        <f t="shared" si="8"/>
        <v>A16_XV_2172</v>
      </c>
      <c r="K75" t="str">
        <f t="shared" si="9"/>
        <v>_16XV2172 : UDT_XV; //TTJ11 : NEP ligne remplissage</v>
      </c>
      <c r="L75" t="str">
        <f t="shared" si="10"/>
        <v xml:space="preserve">NETWORK_x000D_
TITLE =16XV2172 TTJ11 : NEP ligne remplissage_x000D_
U     E_16XV2172_0 ;_x000D_
=     DB_XV._16XV2172.IOFeedback0 ;_x000D_
U     E_16XV2172_1 ;_x000D_
=     DB_XV._16XV2172.IOFeedback1 ;_x000D_
U     E_16XV2172_2 ;_x000D_
=     DB_XV._16XV2172.IOFeedback2 ;_x000D_
U     E_16XV2172_3 ;_x000D_
=     DB_XV._16XV2172.IOFeedback3 ;_x000D_
_x000D_
U     DB_XV._16XV2172.Output0 ;_x000D_
=     A_16XV2172_0 ;_x000D_
U     DB_XV._16XV2172.Output1 ;_x000D_
=     A_16XV2172_1 ;_x000D_
U     DB_XV._16XV2172.Output2 ;_x000D_
=     A_16XV2172_2 ;_x000D_
U     DB_XV._16XV2172.Output3 ;_x000D_
=     A_16XV2172_3 ;_x000D_
</v>
      </c>
      <c r="M75" t="str">
        <f t="shared" si="15"/>
        <v xml:space="preserve">NETWORK_x000D_
TITLE =16XV2172 TTJ11 : NEP ligne remplissage_x000D_
CALL FC_XV (XV := DB_XV._16XV2172) ;_x000D_
NOP   0 ;_x000D_
</v>
      </c>
    </row>
    <row r="76" spans="1:13" x14ac:dyDescent="0.25">
      <c r="A76">
        <v>74</v>
      </c>
      <c r="B76" t="str">
        <f t="shared" si="11"/>
        <v>0074</v>
      </c>
      <c r="C76" t="s">
        <v>266</v>
      </c>
      <c r="D76" t="s">
        <v>222</v>
      </c>
      <c r="E76" t="s">
        <v>988</v>
      </c>
      <c r="G76" t="str">
        <f t="shared" si="12"/>
        <v>16</v>
      </c>
      <c r="H76" t="str">
        <f t="shared" si="13"/>
        <v>XV</v>
      </c>
      <c r="I76" t="str">
        <f t="shared" si="14"/>
        <v>2177</v>
      </c>
      <c r="J76" t="str">
        <f t="shared" si="8"/>
        <v>A16_XV_2177</v>
      </c>
      <c r="K76" t="str">
        <f t="shared" si="9"/>
        <v>_16XV2177 : UDT_XV; //TTJ11 : Arrivée NEP cuve</v>
      </c>
      <c r="L76" t="str">
        <f t="shared" si="10"/>
        <v xml:space="preserve">NETWORK_x000D_
TITLE =16XV2177 TTJ11 : Arrivée NEP cuve_x000D_
U     E_16XV2177_0 ;_x000D_
=     DB_XV._16XV2177.IOFeedback0 ;_x000D_
U     E_16XV2177_1 ;_x000D_
=     DB_XV._16XV2177.IOFeedback1 ;_x000D_
U     E_16XV2177_2 ;_x000D_
=     DB_XV._16XV2177.IOFeedback2 ;_x000D_
U     E_16XV2177_3 ;_x000D_
=     DB_XV._16XV2177.IOFeedback3 ;_x000D_
_x000D_
U     DB_XV._16XV2177.Output0 ;_x000D_
=     A_16XV2177_0 ;_x000D_
U     DB_XV._16XV2177.Output1 ;_x000D_
=     A_16XV2177_1 ;_x000D_
U     DB_XV._16XV2177.Output2 ;_x000D_
=     A_16XV2177_2 ;_x000D_
U     DB_XV._16XV2177.Output3 ;_x000D_
=     A_16XV2177_3 ;_x000D_
</v>
      </c>
      <c r="M76" t="str">
        <f t="shared" si="15"/>
        <v xml:space="preserve">NETWORK_x000D_
TITLE =16XV2177 TTJ11 : Arrivée NEP cuve_x000D_
CALL FC_XV (XV := DB_XV._16XV2177) ;_x000D_
NOP   0 ;_x000D_
</v>
      </c>
    </row>
    <row r="77" spans="1:13" x14ac:dyDescent="0.25">
      <c r="A77">
        <v>75</v>
      </c>
      <c r="B77" t="str">
        <f t="shared" si="11"/>
        <v>0075</v>
      </c>
      <c r="C77" t="s">
        <v>268</v>
      </c>
      <c r="D77" t="s">
        <v>223</v>
      </c>
      <c r="E77" t="s">
        <v>989</v>
      </c>
      <c r="G77" t="str">
        <f t="shared" si="12"/>
        <v>16</v>
      </c>
      <c r="H77" t="str">
        <f t="shared" si="13"/>
        <v>XV</v>
      </c>
      <c r="I77" t="str">
        <f t="shared" si="14"/>
        <v>2211</v>
      </c>
      <c r="J77" t="str">
        <f t="shared" si="8"/>
        <v>A16_XV_2211</v>
      </c>
      <c r="K77" t="str">
        <f t="shared" si="9"/>
        <v>_16XV2211 : UDT_XV; //TTJ12 : Manifold MDL20 - LRM21</v>
      </c>
      <c r="L77" t="str">
        <f t="shared" si="10"/>
        <v xml:space="preserve">NETWORK_x000D_
TITLE =16XV2211 TTJ12 : Manifold MDL20 - LRM21_x000D_
U     E_16XV2211_0 ;_x000D_
=     DB_XV._16XV2211.IOFeedback0 ;_x000D_
U     E_16XV2211_1 ;_x000D_
=     DB_XV._16XV2211.IOFeedback1 ;_x000D_
U     E_16XV2211_2 ;_x000D_
=     DB_XV._16XV2211.IOFeedback2 ;_x000D_
U     E_16XV2211_3 ;_x000D_
=     DB_XV._16XV2211.IOFeedback3 ;_x000D_
_x000D_
U     DB_XV._16XV2211.Output0 ;_x000D_
=     A_16XV2211_0 ;_x000D_
U     DB_XV._16XV2211.Output1 ;_x000D_
=     A_16XV2211_1 ;_x000D_
U     DB_XV._16XV2211.Output2 ;_x000D_
=     A_16XV2211_2 ;_x000D_
U     DB_XV._16XV2211.Output3 ;_x000D_
=     A_16XV2211_3 ;_x000D_
</v>
      </c>
      <c r="M77" t="str">
        <f t="shared" si="15"/>
        <v xml:space="preserve">NETWORK_x000D_
TITLE =16XV2211 TTJ12 : Manifold MDL20 - LRM21_x000D_
CALL FC_XV (XV := DB_XV._16XV2211) ;_x000D_
NOP   0 ;_x000D_
</v>
      </c>
    </row>
    <row r="78" spans="1:13" x14ac:dyDescent="0.25">
      <c r="A78">
        <v>76</v>
      </c>
      <c r="B78" t="str">
        <f t="shared" si="11"/>
        <v>0076</v>
      </c>
      <c r="C78" t="s">
        <v>275</v>
      </c>
      <c r="D78" t="s">
        <v>224</v>
      </c>
      <c r="E78" t="s">
        <v>990</v>
      </c>
      <c r="G78" t="str">
        <f t="shared" si="12"/>
        <v>16</v>
      </c>
      <c r="H78" t="str">
        <f t="shared" si="13"/>
        <v>XV</v>
      </c>
      <c r="I78" t="str">
        <f t="shared" si="14"/>
        <v>2271</v>
      </c>
      <c r="J78" t="str">
        <f t="shared" si="8"/>
        <v>A16_XV_2271</v>
      </c>
      <c r="K78" t="str">
        <f t="shared" si="9"/>
        <v>_16XV2271 : UDT_XV; //TTJ12 : NEP prise échantillon</v>
      </c>
      <c r="L78" t="str">
        <f t="shared" si="10"/>
        <v xml:space="preserve">NETWORK_x000D_
TITLE =16XV2271 TTJ12 : NEP prise échantillon_x000D_
U     E_16XV2271_0 ;_x000D_
=     DB_XV._16XV2271.IOFeedback0 ;_x000D_
U     E_16XV2271_1 ;_x000D_
=     DB_XV._16XV2271.IOFeedback1 ;_x000D_
U     E_16XV2271_2 ;_x000D_
=     DB_XV._16XV2271.IOFeedback2 ;_x000D_
U     E_16XV2271_3 ;_x000D_
=     DB_XV._16XV2271.IOFeedback3 ;_x000D_
_x000D_
U     DB_XV._16XV2271.Output0 ;_x000D_
=     A_16XV2271_0 ;_x000D_
U     DB_XV._16XV2271.Output1 ;_x000D_
=     A_16XV2271_1 ;_x000D_
U     DB_XV._16XV2271.Output2 ;_x000D_
=     A_16XV2271_2 ;_x000D_
U     DB_XV._16XV2271.Output3 ;_x000D_
=     A_16XV2271_3 ;_x000D_
</v>
      </c>
      <c r="M78" t="str">
        <f t="shared" si="15"/>
        <v xml:space="preserve">NETWORK_x000D_
TITLE =16XV2271 TTJ12 : NEP prise échantillon_x000D_
CALL FC_XV (XV := DB_XV._16XV2271) ;_x000D_
NOP   0 ;_x000D_
</v>
      </c>
    </row>
    <row r="79" spans="1:13" x14ac:dyDescent="0.25">
      <c r="A79">
        <v>77</v>
      </c>
      <c r="B79" t="str">
        <f t="shared" si="11"/>
        <v>0077</v>
      </c>
      <c r="C79" t="s">
        <v>276</v>
      </c>
      <c r="D79" t="s">
        <v>225</v>
      </c>
      <c r="E79" t="s">
        <v>991</v>
      </c>
      <c r="G79" t="str">
        <f t="shared" si="12"/>
        <v>16</v>
      </c>
      <c r="H79" t="str">
        <f t="shared" si="13"/>
        <v>XV</v>
      </c>
      <c r="I79" t="str">
        <f t="shared" si="14"/>
        <v>2272</v>
      </c>
      <c r="J79" t="str">
        <f t="shared" si="8"/>
        <v>A16_XV_2272</v>
      </c>
      <c r="K79" t="str">
        <f t="shared" si="9"/>
        <v>_16XV2272 : UDT_XV; //TTJ12 : NEP ligne remplissage</v>
      </c>
      <c r="L79" t="str">
        <f t="shared" si="10"/>
        <v xml:space="preserve">NETWORK_x000D_
TITLE =16XV2272 TTJ12 : NEP ligne remplissage_x000D_
U     E_16XV2272_0 ;_x000D_
=     DB_XV._16XV2272.IOFeedback0 ;_x000D_
U     E_16XV2272_1 ;_x000D_
=     DB_XV._16XV2272.IOFeedback1 ;_x000D_
U     E_16XV2272_2 ;_x000D_
=     DB_XV._16XV2272.IOFeedback2 ;_x000D_
U     E_16XV2272_3 ;_x000D_
=     DB_XV._16XV2272.IOFeedback3 ;_x000D_
_x000D_
U     DB_XV._16XV2272.Output0 ;_x000D_
=     A_16XV2272_0 ;_x000D_
U     DB_XV._16XV2272.Output1 ;_x000D_
=     A_16XV2272_1 ;_x000D_
U     DB_XV._16XV2272.Output2 ;_x000D_
=     A_16XV2272_2 ;_x000D_
U     DB_XV._16XV2272.Output3 ;_x000D_
=     A_16XV2272_3 ;_x000D_
</v>
      </c>
      <c r="M79" t="str">
        <f t="shared" si="15"/>
        <v xml:space="preserve">NETWORK_x000D_
TITLE =16XV2272 TTJ12 : NEP ligne remplissage_x000D_
CALL FC_XV (XV := DB_XV._16XV2272) ;_x000D_
NOP   0 ;_x000D_
</v>
      </c>
    </row>
    <row r="80" spans="1:13" x14ac:dyDescent="0.25">
      <c r="A80">
        <v>78</v>
      </c>
      <c r="B80" t="str">
        <f t="shared" si="11"/>
        <v>0078</v>
      </c>
      <c r="C80" t="s">
        <v>278</v>
      </c>
      <c r="D80" t="s">
        <v>226</v>
      </c>
      <c r="E80" t="s">
        <v>992</v>
      </c>
      <c r="G80" t="str">
        <f t="shared" si="12"/>
        <v>16</v>
      </c>
      <c r="H80" t="str">
        <f t="shared" si="13"/>
        <v>XV</v>
      </c>
      <c r="I80" t="str">
        <f t="shared" si="14"/>
        <v>2277</v>
      </c>
      <c r="J80" t="str">
        <f t="shared" si="8"/>
        <v>A16_XV_2277</v>
      </c>
      <c r="K80" t="str">
        <f t="shared" si="9"/>
        <v>_16XV2277 : UDT_XV; //TTJ12 : Arrivée NEP cuve</v>
      </c>
      <c r="L80" t="str">
        <f t="shared" si="10"/>
        <v xml:space="preserve">NETWORK_x000D_
TITLE =16XV2277 TTJ12 : Arrivée NEP cuve_x000D_
U     E_16XV2277_0 ;_x000D_
=     DB_XV._16XV2277.IOFeedback0 ;_x000D_
U     E_16XV2277_1 ;_x000D_
=     DB_XV._16XV2277.IOFeedback1 ;_x000D_
U     E_16XV2277_2 ;_x000D_
=     DB_XV._16XV2277.IOFeedback2 ;_x000D_
U     E_16XV2277_3 ;_x000D_
=     DB_XV._16XV2277.IOFeedback3 ;_x000D_
_x000D_
U     DB_XV._16XV2277.Output0 ;_x000D_
=     A_16XV2277_0 ;_x000D_
U     DB_XV._16XV2277.Output1 ;_x000D_
=     A_16XV2277_1 ;_x000D_
U     DB_XV._16XV2277.Output2 ;_x000D_
=     A_16XV2277_2 ;_x000D_
U     DB_XV._16XV2277.Output3 ;_x000D_
=     A_16XV2277_3 ;_x000D_
</v>
      </c>
      <c r="M80" t="str">
        <f t="shared" si="15"/>
        <v xml:space="preserve">NETWORK_x000D_
TITLE =16XV2277 TTJ12 : Arrivée NEP cuve_x000D_
CALL FC_XV (XV := DB_XV._16XV2277) ;_x000D_
NOP   0 ;_x000D_
</v>
      </c>
    </row>
    <row r="81" spans="1:13" x14ac:dyDescent="0.25">
      <c r="A81">
        <v>79</v>
      </c>
      <c r="B81" t="str">
        <f t="shared" si="11"/>
        <v>0079</v>
      </c>
      <c r="C81" t="s">
        <v>403</v>
      </c>
      <c r="D81" t="s">
        <v>400</v>
      </c>
      <c r="E81" t="s">
        <v>994</v>
      </c>
      <c r="G81" t="str">
        <f t="shared" si="12"/>
        <v>16</v>
      </c>
      <c r="H81" t="str">
        <f t="shared" si="13"/>
        <v>XV</v>
      </c>
      <c r="I81" t="str">
        <f t="shared" si="14"/>
        <v>0182</v>
      </c>
      <c r="J81" t="str">
        <f t="shared" si="8"/>
        <v>A16_XV_0182</v>
      </c>
      <c r="K81" t="str">
        <f t="shared" si="9"/>
        <v>_16XV0182 : UDT_XV; //P21 : Arrosage garnitures pompe soutirage BL01</v>
      </c>
      <c r="L81" t="str">
        <f t="shared" si="10"/>
        <v xml:space="preserve">NETWORK_x000D_
TITLE =16XV0182 P21 : Arrosage garnitures pompe soutirage BL01_x000D_
U     E_16XV0182_0 ;_x000D_
=     DB_XV._16XV0182.IOFeedback0 ;_x000D_
U     E_16XV0182_1 ;_x000D_
=     DB_XV._16XV0182.IOFeedback1 ;_x000D_
U     E_16XV0182_2 ;_x000D_
=     DB_XV._16XV0182.IOFeedback2 ;_x000D_
U     E_16XV0182_3 ;_x000D_
=     DB_XV._16XV0182.IOFeedback3 ;_x000D_
_x000D_
U     DB_XV._16XV0182.Output0 ;_x000D_
=     A_16XV0182_0 ;_x000D_
U     DB_XV._16XV0182.Output1 ;_x000D_
=     A_16XV0182_1 ;_x000D_
U     DB_XV._16XV0182.Output2 ;_x000D_
=     A_16XV0182_2 ;_x000D_
U     DB_XV._16XV0182.Output3 ;_x000D_
=     A_16XV0182_3 ;_x000D_
</v>
      </c>
      <c r="M81" t="str">
        <f t="shared" si="15"/>
        <v xml:space="preserve">NETWORK_x000D_
TITLE =16XV0182 P21 : Arrosage garnitures pompe soutirage BL01_x000D_
CALL FC_XV (XV := DB_XV._16XV0182) ;_x000D_
NOP   0 ;_x000D_
</v>
      </c>
    </row>
    <row r="82" spans="1:13" x14ac:dyDescent="0.25">
      <c r="A82">
        <v>80</v>
      </c>
      <c r="B82" t="str">
        <f t="shared" si="11"/>
        <v>0080</v>
      </c>
      <c r="C82" t="s">
        <v>404</v>
      </c>
      <c r="D82" t="s">
        <v>401</v>
      </c>
      <c r="E82" t="s">
        <v>995</v>
      </c>
      <c r="G82" t="str">
        <f t="shared" si="12"/>
        <v>16</v>
      </c>
      <c r="H82" t="str">
        <f t="shared" si="13"/>
        <v>XV</v>
      </c>
      <c r="I82" t="str">
        <f t="shared" si="14"/>
        <v>0184</v>
      </c>
      <c r="J82" t="str">
        <f t="shared" si="8"/>
        <v>A16_XV_0184</v>
      </c>
      <c r="K82" t="str">
        <f t="shared" si="9"/>
        <v>_16XV0184 : UDT_XV; //P21 : Arrosage garnitures pompe dégazeur DA01</v>
      </c>
      <c r="L82" t="str">
        <f t="shared" si="10"/>
        <v xml:space="preserve">NETWORK_x000D_
TITLE =16XV0184 P21 : Arrosage garnitures pompe dégazeur DA01_x000D_
U     E_16XV0184_0 ;_x000D_
=     DB_XV._16XV0184.IOFeedback0 ;_x000D_
U     E_16XV0184_1 ;_x000D_
=     DB_XV._16XV0184.IOFeedback1 ;_x000D_
U     E_16XV0184_2 ;_x000D_
=     DB_XV._16XV0184.IOFeedback2 ;_x000D_
U     E_16XV0184_3 ;_x000D_
=     DB_XV._16XV0184.IOFeedback3 ;_x000D_
_x000D_
U     DB_XV._16XV0184.Output0 ;_x000D_
=     A_16XV0184_0 ;_x000D_
U     DB_XV._16XV0184.Output1 ;_x000D_
=     A_16XV0184_1 ;_x000D_
U     DB_XV._16XV0184.Output2 ;_x000D_
=     A_16XV0184_2 ;_x000D_
U     DB_XV._16XV0184.Output3 ;_x000D_
=     A_16XV0184_3 ;_x000D_
</v>
      </c>
      <c r="M82" t="str">
        <f t="shared" si="15"/>
        <v xml:space="preserve">NETWORK_x000D_
TITLE =16XV0184 P21 : Arrosage garnitures pompe dégazeur DA01_x000D_
CALL FC_XV (XV := DB_XV._16XV0184) ;_x000D_
NOP   0 ;_x000D_
</v>
      </c>
    </row>
    <row r="83" spans="1:13" x14ac:dyDescent="0.25">
      <c r="A83">
        <v>81</v>
      </c>
      <c r="B83" t="str">
        <f t="shared" si="11"/>
        <v>0081</v>
      </c>
      <c r="C83" t="s">
        <v>405</v>
      </c>
      <c r="D83" t="s">
        <v>402</v>
      </c>
      <c r="E83" t="s">
        <v>996</v>
      </c>
      <c r="G83" t="str">
        <f t="shared" si="12"/>
        <v>16</v>
      </c>
      <c r="H83" t="str">
        <f t="shared" si="13"/>
        <v>XV</v>
      </c>
      <c r="I83" t="str">
        <f t="shared" si="14"/>
        <v>8852</v>
      </c>
      <c r="J83" t="str">
        <f t="shared" si="8"/>
        <v>A16_XV_8852</v>
      </c>
      <c r="K83" t="str">
        <f t="shared" si="9"/>
        <v>_16XV8852 : UDT_XV; //LSO22 : Arrosage garniture pompe</v>
      </c>
      <c r="L83" t="str">
        <f t="shared" si="10"/>
        <v xml:space="preserve">NETWORK_x000D_
TITLE =16XV8852 LSO22 : Arrosage garniture pompe_x000D_
U     E_16XV8852_0 ;_x000D_
=     DB_XV._16XV8852.IOFeedback0 ;_x000D_
U     E_16XV8852_1 ;_x000D_
=     DB_XV._16XV8852.IOFeedback1 ;_x000D_
U     E_16XV8852_2 ;_x000D_
=     DB_XV._16XV8852.IOFeedback2 ;_x000D_
U     E_16XV8852_3 ;_x000D_
=     DB_XV._16XV8852.IOFeedback3 ;_x000D_
_x000D_
U     DB_XV._16XV8852.Output0 ;_x000D_
=     A_16XV8852_0 ;_x000D_
U     DB_XV._16XV8852.Output1 ;_x000D_
=     A_16XV8852_1 ;_x000D_
U     DB_XV._16XV8852.Output2 ;_x000D_
=     A_16XV8852_2 ;_x000D_
U     DB_XV._16XV8852.Output3 ;_x000D_
=     A_16XV8852_3 ;_x000D_
</v>
      </c>
      <c r="M83" t="str">
        <f t="shared" si="15"/>
        <v xml:space="preserve">NETWORK_x000D_
TITLE =16XV8852 LSO22 : Arrosage garniture pompe_x000D_
CALL FC_XV (XV := DB_XV._16XV8852) ;_x000D_
NOP   0 ;_x000D_
</v>
      </c>
    </row>
    <row r="84" spans="1:13" x14ac:dyDescent="0.25">
      <c r="A84">
        <v>82</v>
      </c>
      <c r="B84" t="str">
        <f t="shared" si="11"/>
        <v>0082</v>
      </c>
      <c r="C84" t="s">
        <v>406</v>
      </c>
      <c r="D84" t="s">
        <v>526</v>
      </c>
      <c r="E84" t="s">
        <v>997</v>
      </c>
      <c r="F84" t="s">
        <v>1126</v>
      </c>
      <c r="G84" t="str">
        <f t="shared" si="12"/>
        <v>16</v>
      </c>
      <c r="H84" t="str">
        <f t="shared" si="13"/>
        <v>XV</v>
      </c>
      <c r="I84" t="str">
        <f t="shared" si="14"/>
        <v>1110</v>
      </c>
      <c r="J84" t="str">
        <f t="shared" si="8"/>
        <v>A16_XV_1110</v>
      </c>
      <c r="K84" t="str">
        <f t="shared" si="9"/>
        <v>_16XV1110 : UDT_XV; //TTJ1 : Fond cuve</v>
      </c>
      <c r="L84" t="str">
        <f>"NETWORK"&amp;CHAR(13)&amp;CHAR(10)&amp;"TITLE ="&amp;E84&amp;" "&amp;C84&amp;CHAR(13)&amp;CHAR(10)&amp;"U     E_"&amp;E84&amp;"_0 ;"&amp;CHAR(13)&amp;CHAR(10)&amp;"=     DB_XV._"&amp;E84&amp;".IOFeedback0 ;"&amp;CHAR(13)&amp;CHAR(10)&amp;"U     E_"&amp;E84&amp;"_1 ;"&amp;CHAR(13)&amp;CHAR(10)&amp;"=     DB_XV._"&amp;E84&amp;".IOFeedback1 ;"&amp;CHAR(13)&amp;CHAR(10)&amp;"U     E_"&amp;E84&amp;"_2 ;"&amp;CHAR(13)&amp;CHAR(10)&amp;"=     DB_XV._"&amp;E84&amp;".IOFeedback2 ;"&amp;CHAR(13)&amp;CHAR(10)&amp;"U     E_"&amp;E84&amp;"_3 ;"&amp;CHAR(13)&amp;CHAR(10)&amp;"=     DB_XV._"&amp;E84&amp;".IOFeedback3 ;"&amp;CHAR(13)&amp;CHAR(10)&amp;CHAR(13)&amp;CHAR(10)&amp;F84&amp;"U     DB_XV._"&amp;E84&amp;".Output0 ;"&amp;CHAR(13)&amp;CHAR(10)&amp;F84&amp;"=     A_"&amp;E84&amp;"_0 ;"&amp;CHAR(13)&amp;CHAR(10)&amp;F84&amp;"U     DB_XV._"&amp;E84&amp;".Output1 ;"&amp;CHAR(13)&amp;CHAR(10)&amp;F84&amp;"=     A_"&amp;E84&amp;"_1 ;"&amp;CHAR(13)&amp;CHAR(10)&amp;F84&amp;"U     DB_XV._"&amp;E84&amp;".Output2 ;"&amp;CHAR(13)&amp;CHAR(10)&amp;F84&amp;"=     A_"&amp;E84&amp;"_2 ;"&amp;CHAR(13)&amp;CHAR(10)&amp;F84&amp;"U     DB_XV._"&amp;E84&amp;".Output3 ;"&amp;CHAR(13)&amp;CHAR(10)&amp;F84&amp;"=     A_"&amp;E84&amp;"_3 ;"&amp;CHAR(13)&amp;CHAR(10)</f>
        <v xml:space="preserve">NETWORK_x000D_
TITLE =16XV1110 TTJ1 : Fond cuve_x000D_
U     E_16XV1110_0 ;_x000D_
=     DB_XV._16XV1110.IOFeedback0 ;_x000D_
U     E_16XV1110_1 ;_x000D_
=     DB_XV._16XV1110.IOFeedback1 ;_x000D_
U     E_16XV1110_2 ;_x000D_
=     DB_XV._16XV1110.IOFeedback2 ;_x000D_
U     E_16XV1110_3 ;_x000D_
=     DB_XV._16XV1110.IOFeedback3 ;_x000D_
_x000D_
//U     DB_XV._16XV1110.Output0 ;_x000D_
//=     A_16XV1110_0 ;_x000D_
//U     DB_XV._16XV1110.Output1 ;_x000D_
//=     A_16XV1110_1 ;_x000D_
//U     DB_XV._16XV1110.Output2 ;_x000D_
//=     A_16XV1110_2 ;_x000D_
//U     DB_XV._16XV1110.Output3 ;_x000D_
//=     A_16XV1110_3 ;_x000D_
</v>
      </c>
      <c r="M84" t="str">
        <f t="shared" si="15"/>
        <v xml:space="preserve">NETWORK_x000D_
TITLE =16XV1110 TTJ1 : Fond cuve_x000D_
CALL FC_XV (XV := DB_XV._16XV1110) ;_x000D_
NOP   0 ;_x000D_
</v>
      </c>
    </row>
    <row r="85" spans="1:13" x14ac:dyDescent="0.25">
      <c r="A85">
        <v>83</v>
      </c>
      <c r="B85" t="str">
        <f t="shared" si="11"/>
        <v>0083</v>
      </c>
      <c r="C85" t="s">
        <v>407</v>
      </c>
      <c r="D85" t="s">
        <v>527</v>
      </c>
      <c r="E85" t="s">
        <v>998</v>
      </c>
      <c r="F85" t="s">
        <v>1126</v>
      </c>
      <c r="G85" t="str">
        <f t="shared" si="12"/>
        <v>16</v>
      </c>
      <c r="H85" t="str">
        <f t="shared" si="13"/>
        <v>XV</v>
      </c>
      <c r="I85" t="str">
        <f t="shared" si="14"/>
        <v>1152</v>
      </c>
      <c r="J85" t="str">
        <f t="shared" si="8"/>
        <v>A16_XV_1152</v>
      </c>
      <c r="K85" t="str">
        <f t="shared" si="9"/>
        <v>_16XV1152 : UDT_XV; //TTJ1 : Purge filtre air</v>
      </c>
      <c r="L85" t="str">
        <f t="shared" ref="L85:L148" si="16">"NETWORK"&amp;CHAR(13)&amp;CHAR(10)&amp;"TITLE ="&amp;E85&amp;" "&amp;C85&amp;CHAR(13)&amp;CHAR(10)&amp;"U     E_"&amp;E85&amp;"_0 ;"&amp;CHAR(13)&amp;CHAR(10)&amp;"=     DB_XV._"&amp;E85&amp;".IOFeedback0 ;"&amp;CHAR(13)&amp;CHAR(10)&amp;"U     E_"&amp;E85&amp;"_1 ;"&amp;CHAR(13)&amp;CHAR(10)&amp;"=     DB_XV._"&amp;E85&amp;".IOFeedback1 ;"&amp;CHAR(13)&amp;CHAR(10)&amp;"U     E_"&amp;E85&amp;"_2 ;"&amp;CHAR(13)&amp;CHAR(10)&amp;"=     DB_XV._"&amp;E85&amp;".IOFeedback2 ;"&amp;CHAR(13)&amp;CHAR(10)&amp;"U     E_"&amp;E85&amp;"_3 ;"&amp;CHAR(13)&amp;CHAR(10)&amp;"=     DB_XV._"&amp;E85&amp;".IOFeedback3 ;"&amp;CHAR(13)&amp;CHAR(10)&amp;CHAR(13)&amp;CHAR(10)&amp;F85&amp;"U     DB_XV._"&amp;E85&amp;".Output0 ;"&amp;CHAR(13)&amp;CHAR(10)&amp;F85&amp;"=     A_"&amp;E85&amp;"_0 ;"&amp;CHAR(13)&amp;CHAR(10)&amp;F85&amp;"U     DB_XV._"&amp;E85&amp;".Output1 ;"&amp;CHAR(13)&amp;CHAR(10)&amp;F85&amp;"=     A_"&amp;E85&amp;"_1 ;"&amp;CHAR(13)&amp;CHAR(10)&amp;F85&amp;"U     DB_XV._"&amp;E85&amp;".Output2 ;"&amp;CHAR(13)&amp;CHAR(10)&amp;F85&amp;"=     A_"&amp;E85&amp;"_2 ;"&amp;CHAR(13)&amp;CHAR(10)&amp;F85&amp;"U     DB_XV._"&amp;E85&amp;".Output3 ;"&amp;CHAR(13)&amp;CHAR(10)&amp;F85&amp;"=     A_"&amp;E85&amp;"_3 ;"&amp;CHAR(13)&amp;CHAR(10)</f>
        <v xml:space="preserve">NETWORK_x000D_
TITLE =16XV1152 TTJ1 : Purge filtre air_x000D_
U     E_16XV1152_0 ;_x000D_
=     DB_XV._16XV1152.IOFeedback0 ;_x000D_
U     E_16XV1152_1 ;_x000D_
=     DB_XV._16XV1152.IOFeedback1 ;_x000D_
U     E_16XV1152_2 ;_x000D_
=     DB_XV._16XV1152.IOFeedback2 ;_x000D_
U     E_16XV1152_3 ;_x000D_
=     DB_XV._16XV1152.IOFeedback3 ;_x000D_
_x000D_
//U     DB_XV._16XV1152.Output0 ;_x000D_
//=     A_16XV1152_0 ;_x000D_
//U     DB_XV._16XV1152.Output1 ;_x000D_
//=     A_16XV1152_1 ;_x000D_
//U     DB_XV._16XV1152.Output2 ;_x000D_
//=     A_16XV1152_2 ;_x000D_
//U     DB_XV._16XV1152.Output3 ;_x000D_
//=     A_16XV1152_3 ;_x000D_
</v>
      </c>
      <c r="M85" t="str">
        <f t="shared" si="15"/>
        <v xml:space="preserve">NETWORK_x000D_
TITLE =16XV1152 TTJ1 : Purge filtre air_x000D_
CALL FC_XV (XV := DB_XV._16XV1152) ;_x000D_
NOP   0 ;_x000D_
</v>
      </c>
    </row>
    <row r="86" spans="1:13" x14ac:dyDescent="0.25">
      <c r="A86">
        <v>84</v>
      </c>
      <c r="B86" t="str">
        <f t="shared" si="11"/>
        <v>0084</v>
      </c>
      <c r="C86" t="s">
        <v>408</v>
      </c>
      <c r="D86" t="s">
        <v>528</v>
      </c>
      <c r="E86" t="s">
        <v>999</v>
      </c>
      <c r="F86" t="s">
        <v>1126</v>
      </c>
      <c r="G86" t="str">
        <f t="shared" si="12"/>
        <v>16</v>
      </c>
      <c r="H86" t="str">
        <f t="shared" si="13"/>
        <v>XV</v>
      </c>
      <c r="I86" t="str">
        <f t="shared" si="14"/>
        <v>1150</v>
      </c>
      <c r="J86" t="str">
        <f t="shared" si="8"/>
        <v>A16_XV_1150</v>
      </c>
      <c r="K86" t="str">
        <f t="shared" si="9"/>
        <v>_16XV1150 : UDT_XV; //TTJ1 : Arrivée vapeur prise échantillon</v>
      </c>
      <c r="L86" t="str">
        <f t="shared" si="16"/>
        <v xml:space="preserve">NETWORK_x000D_
TITLE =16XV1150 TTJ1 : Arrivée vapeur prise échantillon_x000D_
U     E_16XV1150_0 ;_x000D_
=     DB_XV._16XV1150.IOFeedback0 ;_x000D_
U     E_16XV1150_1 ;_x000D_
=     DB_XV._16XV1150.IOFeedback1 ;_x000D_
U     E_16XV1150_2 ;_x000D_
=     DB_XV._16XV1150.IOFeedback2 ;_x000D_
U     E_16XV1150_3 ;_x000D_
=     DB_XV._16XV1150.IOFeedback3 ;_x000D_
_x000D_
//U     DB_XV._16XV1150.Output0 ;_x000D_
//=     A_16XV1150_0 ;_x000D_
//U     DB_XV._16XV1150.Output1 ;_x000D_
//=     A_16XV1150_1 ;_x000D_
//U     DB_XV._16XV1150.Output2 ;_x000D_
//=     A_16XV1150_2 ;_x000D_
//U     DB_XV._16XV1150.Output3 ;_x000D_
//=     A_16XV1150_3 ;_x000D_
</v>
      </c>
      <c r="M86" t="str">
        <f t="shared" si="15"/>
        <v xml:space="preserve">NETWORK_x000D_
TITLE =16XV1150 TTJ1 : Arrivée vapeur prise échantillon_x000D_
CALL FC_XV (XV := DB_XV._16XV1150) ;_x000D_
NOP   0 ;_x000D_
</v>
      </c>
    </row>
    <row r="87" spans="1:13" x14ac:dyDescent="0.25">
      <c r="A87">
        <v>85</v>
      </c>
      <c r="B87" t="str">
        <f t="shared" si="11"/>
        <v>0085</v>
      </c>
      <c r="C87" t="s">
        <v>409</v>
      </c>
      <c r="D87" t="s">
        <v>529</v>
      </c>
      <c r="E87" t="s">
        <v>1000</v>
      </c>
      <c r="F87" t="s">
        <v>1126</v>
      </c>
      <c r="G87" t="str">
        <f t="shared" si="12"/>
        <v>16</v>
      </c>
      <c r="H87" t="str">
        <f t="shared" si="13"/>
        <v>XV</v>
      </c>
      <c r="I87" t="str">
        <f t="shared" si="14"/>
        <v>1171</v>
      </c>
      <c r="J87" t="str">
        <f t="shared" si="8"/>
        <v>A16_XV_1171</v>
      </c>
      <c r="K87" t="str">
        <f t="shared" si="9"/>
        <v>_16XV1171 : UDT_XV; //TTJ1 : NEP prise échantillon</v>
      </c>
      <c r="L87" t="str">
        <f t="shared" si="16"/>
        <v xml:space="preserve">NETWORK_x000D_
TITLE =16XV1171 TTJ1 : NEP prise échantillon_x000D_
U     E_16XV1171_0 ;_x000D_
=     DB_XV._16XV1171.IOFeedback0 ;_x000D_
U     E_16XV1171_1 ;_x000D_
=     DB_XV._16XV1171.IOFeedback1 ;_x000D_
U     E_16XV1171_2 ;_x000D_
=     DB_XV._16XV1171.IOFeedback2 ;_x000D_
U     E_16XV1171_3 ;_x000D_
=     DB_XV._16XV1171.IOFeedback3 ;_x000D_
_x000D_
//U     DB_XV._16XV1171.Output0 ;_x000D_
//=     A_16XV1171_0 ;_x000D_
//U     DB_XV._16XV1171.Output1 ;_x000D_
//=     A_16XV1171_1 ;_x000D_
//U     DB_XV._16XV1171.Output2 ;_x000D_
//=     A_16XV1171_2 ;_x000D_
//U     DB_XV._16XV1171.Output3 ;_x000D_
//=     A_16XV1171_3 ;_x000D_
</v>
      </c>
      <c r="M87" t="str">
        <f t="shared" si="15"/>
        <v xml:space="preserve">NETWORK_x000D_
TITLE =16XV1171 TTJ1 : NEP prise échantillon_x000D_
CALL FC_XV (XV := DB_XV._16XV1171) ;_x000D_
NOP   0 ;_x000D_
</v>
      </c>
    </row>
    <row r="88" spans="1:13" x14ac:dyDescent="0.25">
      <c r="A88">
        <v>86</v>
      </c>
      <c r="B88" t="str">
        <f t="shared" si="11"/>
        <v>0086</v>
      </c>
      <c r="C88" t="s">
        <v>410</v>
      </c>
      <c r="D88" t="s">
        <v>530</v>
      </c>
      <c r="E88" t="s">
        <v>1001</v>
      </c>
      <c r="F88" t="s">
        <v>1126</v>
      </c>
      <c r="G88" t="str">
        <f t="shared" si="12"/>
        <v>16</v>
      </c>
      <c r="H88" t="str">
        <f t="shared" si="13"/>
        <v>XV</v>
      </c>
      <c r="I88" t="str">
        <f t="shared" si="14"/>
        <v>1161</v>
      </c>
      <c r="J88" t="str">
        <f t="shared" si="8"/>
        <v>A16_XV_1161</v>
      </c>
      <c r="K88" t="str">
        <f t="shared" si="9"/>
        <v>_16XV1161 : UDT_XV; //TTJ1 : Arrivée air filtre</v>
      </c>
      <c r="L88" t="str">
        <f t="shared" si="16"/>
        <v xml:space="preserve">NETWORK_x000D_
TITLE =16XV1161 TTJ1 : Arrivée air filtre_x000D_
U     E_16XV1161_0 ;_x000D_
=     DB_XV._16XV1161.IOFeedback0 ;_x000D_
U     E_16XV1161_1 ;_x000D_
=     DB_XV._16XV1161.IOFeedback1 ;_x000D_
U     E_16XV1161_2 ;_x000D_
=     DB_XV._16XV1161.IOFeedback2 ;_x000D_
U     E_16XV1161_3 ;_x000D_
=     DB_XV._16XV1161.IOFeedback3 ;_x000D_
_x000D_
//U     DB_XV._16XV1161.Output0 ;_x000D_
//=     A_16XV1161_0 ;_x000D_
//U     DB_XV._16XV1161.Output1 ;_x000D_
//=     A_16XV1161_1 ;_x000D_
//U     DB_XV._16XV1161.Output2 ;_x000D_
//=     A_16XV1161_2 ;_x000D_
//U     DB_XV._16XV1161.Output3 ;_x000D_
//=     A_16XV1161_3 ;_x000D_
</v>
      </c>
      <c r="M88" t="str">
        <f t="shared" si="15"/>
        <v xml:space="preserve">NETWORK_x000D_
TITLE =16XV1161 TTJ1 : Arrivée air filtre_x000D_
CALL FC_XV (XV := DB_XV._16XV1161) ;_x000D_
NOP   0 ;_x000D_
</v>
      </c>
    </row>
    <row r="89" spans="1:13" x14ac:dyDescent="0.25">
      <c r="A89">
        <v>87</v>
      </c>
      <c r="B89" t="str">
        <f t="shared" si="11"/>
        <v>0087</v>
      </c>
      <c r="C89" t="s">
        <v>411</v>
      </c>
      <c r="D89" t="s">
        <v>531</v>
      </c>
      <c r="E89" t="s">
        <v>1002</v>
      </c>
      <c r="F89" t="s">
        <v>1126</v>
      </c>
      <c r="G89" t="str">
        <f t="shared" si="12"/>
        <v>16</v>
      </c>
      <c r="H89" t="str">
        <f t="shared" si="13"/>
        <v>XV</v>
      </c>
      <c r="I89" t="str">
        <f t="shared" si="14"/>
        <v>8813</v>
      </c>
      <c r="J89" t="str">
        <f t="shared" si="8"/>
        <v>A16_XV_8813</v>
      </c>
      <c r="K89" t="str">
        <f t="shared" si="9"/>
        <v>_16XV8813 : UDT_XV; //LSO13 : By-passe pompe ligne soutirage</v>
      </c>
      <c r="L89" t="str">
        <f t="shared" si="16"/>
        <v xml:space="preserve">NETWORK_x000D_
TITLE =16XV8813 LSO13 : By-passe pompe ligne soutirage_x000D_
U     E_16XV8813_0 ;_x000D_
=     DB_XV._16XV8813.IOFeedback0 ;_x000D_
U     E_16XV8813_1 ;_x000D_
=     DB_XV._16XV8813.IOFeedback1 ;_x000D_
U     E_16XV8813_2 ;_x000D_
=     DB_XV._16XV8813.IOFeedback2 ;_x000D_
U     E_16XV8813_3 ;_x000D_
=     DB_XV._16XV8813.IOFeedback3 ;_x000D_
_x000D_
//U     DB_XV._16XV8813.Output0 ;_x000D_
//=     A_16XV8813_0 ;_x000D_
//U     DB_XV._16XV8813.Output1 ;_x000D_
//=     A_16XV8813_1 ;_x000D_
//U     DB_XV._16XV8813.Output2 ;_x000D_
//=     A_16XV8813_2 ;_x000D_
//U     DB_XV._16XV8813.Output3 ;_x000D_
//=     A_16XV8813_3 ;_x000D_
</v>
      </c>
      <c r="M89" t="str">
        <f t="shared" si="15"/>
        <v xml:space="preserve">NETWORK_x000D_
TITLE =16XV8813 LSO13 : By-passe pompe ligne soutirage_x000D_
CALL FC_XV (XV := DB_XV._16XV8813) ;_x000D_
NOP   0 ;_x000D_
</v>
      </c>
    </row>
    <row r="90" spans="1:13" x14ac:dyDescent="0.25">
      <c r="A90">
        <v>88</v>
      </c>
      <c r="B90" t="str">
        <f t="shared" si="11"/>
        <v>0088</v>
      </c>
      <c r="C90" t="s">
        <v>412</v>
      </c>
      <c r="D90" t="s">
        <v>532</v>
      </c>
      <c r="E90" t="s">
        <v>1003</v>
      </c>
      <c r="F90" t="s">
        <v>1126</v>
      </c>
      <c r="G90" t="str">
        <f t="shared" si="12"/>
        <v>16</v>
      </c>
      <c r="H90" t="str">
        <f t="shared" si="13"/>
        <v>XV</v>
      </c>
      <c r="I90" t="str">
        <f t="shared" si="14"/>
        <v>1173</v>
      </c>
      <c r="J90" t="str">
        <f t="shared" si="8"/>
        <v>A16_XV_1173</v>
      </c>
      <c r="K90" t="str">
        <f t="shared" si="9"/>
        <v>_16XV1173 : UDT_XV; //TTJ1 : NEP 2eme boule lavage</v>
      </c>
      <c r="L90" t="str">
        <f t="shared" si="16"/>
        <v xml:space="preserve">NETWORK_x000D_
TITLE =16XV1173 TTJ1 : NEP 2eme boule lavage_x000D_
U     E_16XV1173_0 ;_x000D_
=     DB_XV._16XV1173.IOFeedback0 ;_x000D_
U     E_16XV1173_1 ;_x000D_
=     DB_XV._16XV1173.IOFeedback1 ;_x000D_
U     E_16XV1173_2 ;_x000D_
=     DB_XV._16XV1173.IOFeedback2 ;_x000D_
U     E_16XV1173_3 ;_x000D_
=     DB_XV._16XV1173.IOFeedback3 ;_x000D_
_x000D_
//U     DB_XV._16XV1173.Output0 ;_x000D_
//=     A_16XV1173_0 ;_x000D_
//U     DB_XV._16XV1173.Output1 ;_x000D_
//=     A_16XV1173_1 ;_x000D_
//U     DB_XV._16XV1173.Output2 ;_x000D_
//=     A_16XV1173_2 ;_x000D_
//U     DB_XV._16XV1173.Output3 ;_x000D_
//=     A_16XV1173_3 ;_x000D_
</v>
      </c>
      <c r="M90" t="str">
        <f t="shared" si="15"/>
        <v xml:space="preserve">NETWORK_x000D_
TITLE =16XV1173 TTJ1 : NEP 2eme boule lavage_x000D_
CALL FC_XV (XV := DB_XV._16XV1173) ;_x000D_
NOP   0 ;_x000D_
</v>
      </c>
    </row>
    <row r="91" spans="1:13" x14ac:dyDescent="0.25">
      <c r="A91">
        <v>89</v>
      </c>
      <c r="B91" t="str">
        <f t="shared" si="11"/>
        <v>0089</v>
      </c>
      <c r="C91" t="s">
        <v>413</v>
      </c>
      <c r="D91" t="s">
        <v>533</v>
      </c>
      <c r="E91" t="s">
        <v>1004</v>
      </c>
      <c r="F91" t="s">
        <v>1126</v>
      </c>
      <c r="G91" t="str">
        <f t="shared" si="12"/>
        <v>16</v>
      </c>
      <c r="H91" t="str">
        <f t="shared" si="13"/>
        <v>XV</v>
      </c>
      <c r="I91" t="str">
        <f t="shared" si="14"/>
        <v>1240</v>
      </c>
      <c r="J91" t="str">
        <f t="shared" si="8"/>
        <v>A16_XV_1240</v>
      </c>
      <c r="K91" t="str">
        <f t="shared" si="9"/>
        <v>_16XV1240 : UDT_XV; //TTJ2 : Arrivée eau prise échantillon</v>
      </c>
      <c r="L91" t="str">
        <f t="shared" si="16"/>
        <v xml:space="preserve">NETWORK_x000D_
TITLE =16XV1240 TTJ2 : Arrivée eau prise échantillon_x000D_
U     E_16XV1240_0 ;_x000D_
=     DB_XV._16XV1240.IOFeedback0 ;_x000D_
U     E_16XV1240_1 ;_x000D_
=     DB_XV._16XV1240.IOFeedback1 ;_x000D_
U     E_16XV1240_2 ;_x000D_
=     DB_XV._16XV1240.IOFeedback2 ;_x000D_
U     E_16XV1240_3 ;_x000D_
=     DB_XV._16XV1240.IOFeedback3 ;_x000D_
_x000D_
//U     DB_XV._16XV1240.Output0 ;_x000D_
//=     A_16XV1240_0 ;_x000D_
//U     DB_XV._16XV1240.Output1 ;_x000D_
//=     A_16XV1240_1 ;_x000D_
//U     DB_XV._16XV1240.Output2 ;_x000D_
//=     A_16XV1240_2 ;_x000D_
//U     DB_XV._16XV1240.Output3 ;_x000D_
//=     A_16XV1240_3 ;_x000D_
</v>
      </c>
      <c r="M91" t="str">
        <f t="shared" si="15"/>
        <v xml:space="preserve">NETWORK_x000D_
TITLE =16XV1240 TTJ2 : Arrivée eau prise échantillon_x000D_
CALL FC_XV (XV := DB_XV._16XV1240) ;_x000D_
NOP   0 ;_x000D_
</v>
      </c>
    </row>
    <row r="92" spans="1:13" x14ac:dyDescent="0.25">
      <c r="A92">
        <v>90</v>
      </c>
      <c r="B92" t="str">
        <f t="shared" si="11"/>
        <v>0090</v>
      </c>
      <c r="C92" t="s">
        <v>414</v>
      </c>
      <c r="D92" t="s">
        <v>534</v>
      </c>
      <c r="E92" t="s">
        <v>1005</v>
      </c>
      <c r="F92" t="s">
        <v>1126</v>
      </c>
      <c r="G92" t="str">
        <f t="shared" si="12"/>
        <v>16</v>
      </c>
      <c r="H92" t="str">
        <f t="shared" si="13"/>
        <v>XV</v>
      </c>
      <c r="I92" t="str">
        <f t="shared" si="14"/>
        <v>1177</v>
      </c>
      <c r="J92" t="str">
        <f t="shared" si="8"/>
        <v>A16_XV_1177</v>
      </c>
      <c r="K92" t="str">
        <f t="shared" si="9"/>
        <v>_16XV1177 : UDT_XV; //TTJ1 : Arrivée NEP cuve</v>
      </c>
      <c r="L92" t="str">
        <f t="shared" si="16"/>
        <v xml:space="preserve">NETWORK_x000D_
TITLE =16XV1177 TTJ1 : Arrivée NEP cuve_x000D_
U     E_16XV1177_0 ;_x000D_
=     DB_XV._16XV1177.IOFeedback0 ;_x000D_
U     E_16XV1177_1 ;_x000D_
=     DB_XV._16XV1177.IOFeedback1 ;_x000D_
U     E_16XV1177_2 ;_x000D_
=     DB_XV._16XV1177.IOFeedback2 ;_x000D_
U     E_16XV1177_3 ;_x000D_
=     DB_XV._16XV1177.IOFeedback3 ;_x000D_
_x000D_
//U     DB_XV._16XV1177.Output0 ;_x000D_
//=     A_16XV1177_0 ;_x000D_
//U     DB_XV._16XV1177.Output1 ;_x000D_
//=     A_16XV1177_1 ;_x000D_
//U     DB_XV._16XV1177.Output2 ;_x000D_
//=     A_16XV1177_2 ;_x000D_
//U     DB_XV._16XV1177.Output3 ;_x000D_
//=     A_16XV1177_3 ;_x000D_
</v>
      </c>
      <c r="M92" t="str">
        <f t="shared" si="15"/>
        <v xml:space="preserve">NETWORK_x000D_
TITLE =16XV1177 TTJ1 : Arrivée NEP cuve_x000D_
CALL FC_XV (XV := DB_XV._16XV1177) ;_x000D_
NOP   0 ;_x000D_
</v>
      </c>
    </row>
    <row r="93" spans="1:13" x14ac:dyDescent="0.25">
      <c r="A93">
        <v>91</v>
      </c>
      <c r="B93" t="str">
        <f t="shared" si="11"/>
        <v>0091</v>
      </c>
      <c r="C93" t="s">
        <v>415</v>
      </c>
      <c r="D93" t="s">
        <v>535</v>
      </c>
      <c r="E93" t="s">
        <v>1006</v>
      </c>
      <c r="F93" t="s">
        <v>1126</v>
      </c>
      <c r="G93" t="str">
        <f t="shared" si="12"/>
        <v>16</v>
      </c>
      <c r="H93" t="str">
        <f t="shared" si="13"/>
        <v>XV</v>
      </c>
      <c r="I93" t="str">
        <f t="shared" si="14"/>
        <v>1253</v>
      </c>
      <c r="J93" t="str">
        <f t="shared" si="8"/>
        <v>A16_XV_1253</v>
      </c>
      <c r="K93" t="str">
        <f t="shared" si="9"/>
        <v>_16XV1253 : UDT_XV; //TTJ2 : Purge ligne air</v>
      </c>
      <c r="L93" t="str">
        <f t="shared" si="16"/>
        <v xml:space="preserve">NETWORK_x000D_
TITLE =16XV1253 TTJ2 : Purge ligne air_x000D_
U     E_16XV1253_0 ;_x000D_
=     DB_XV._16XV1253.IOFeedback0 ;_x000D_
U     E_16XV1253_1 ;_x000D_
=     DB_XV._16XV1253.IOFeedback1 ;_x000D_
U     E_16XV1253_2 ;_x000D_
=     DB_XV._16XV1253.IOFeedback2 ;_x000D_
U     E_16XV1253_3 ;_x000D_
=     DB_XV._16XV1253.IOFeedback3 ;_x000D_
_x000D_
//U     DB_XV._16XV1253.Output0 ;_x000D_
//=     A_16XV1253_0 ;_x000D_
//U     DB_XV._16XV1253.Output1 ;_x000D_
//=     A_16XV1253_1 ;_x000D_
//U     DB_XV._16XV1253.Output2 ;_x000D_
//=     A_16XV1253_2 ;_x000D_
//U     DB_XV._16XV1253.Output3 ;_x000D_
//=     A_16XV1253_3 ;_x000D_
</v>
      </c>
      <c r="M93" t="str">
        <f t="shared" si="15"/>
        <v xml:space="preserve">NETWORK_x000D_
TITLE =16XV1253 TTJ2 : Purge ligne air_x000D_
CALL FC_XV (XV := DB_XV._16XV1253) ;_x000D_
NOP   0 ;_x000D_
</v>
      </c>
    </row>
    <row r="94" spans="1:13" x14ac:dyDescent="0.25">
      <c r="A94">
        <v>92</v>
      </c>
      <c r="B94" t="str">
        <f t="shared" si="11"/>
        <v>0092</v>
      </c>
      <c r="C94" t="s">
        <v>416</v>
      </c>
      <c r="D94" t="s">
        <v>536</v>
      </c>
      <c r="E94" t="s">
        <v>1007</v>
      </c>
      <c r="F94" t="s">
        <v>1126</v>
      </c>
      <c r="G94" t="str">
        <f t="shared" si="12"/>
        <v>16</v>
      </c>
      <c r="H94" t="str">
        <f t="shared" si="13"/>
        <v>XV</v>
      </c>
      <c r="I94" t="str">
        <f t="shared" si="14"/>
        <v>1251</v>
      </c>
      <c r="J94" t="str">
        <f t="shared" si="8"/>
        <v>A16_XV_1251</v>
      </c>
      <c r="K94" t="str">
        <f t="shared" si="9"/>
        <v>_16XV1251 : UDT_XV; //TTJ2 : Arrivée vapeur stérilisation filtre</v>
      </c>
      <c r="L94" t="str">
        <f t="shared" si="16"/>
        <v xml:space="preserve">NETWORK_x000D_
TITLE =16XV1251 TTJ2 : Arrivée vapeur stérilisation filtre_x000D_
U     E_16XV1251_0 ;_x000D_
=     DB_XV._16XV1251.IOFeedback0 ;_x000D_
U     E_16XV1251_1 ;_x000D_
=     DB_XV._16XV1251.IOFeedback1 ;_x000D_
U     E_16XV1251_2 ;_x000D_
=     DB_XV._16XV1251.IOFeedback2 ;_x000D_
U     E_16XV1251_3 ;_x000D_
=     DB_XV._16XV1251.IOFeedback3 ;_x000D_
_x000D_
//U     DB_XV._16XV1251.Output0 ;_x000D_
//=     A_16XV1251_0 ;_x000D_
//U     DB_XV._16XV1251.Output1 ;_x000D_
//=     A_16XV1251_1 ;_x000D_
//U     DB_XV._16XV1251.Output2 ;_x000D_
//=     A_16XV1251_2 ;_x000D_
//U     DB_XV._16XV1251.Output3 ;_x000D_
//=     A_16XV1251_3 ;_x000D_
</v>
      </c>
      <c r="M94" t="str">
        <f t="shared" si="15"/>
        <v xml:space="preserve">NETWORK_x000D_
TITLE =16XV1251 TTJ2 : Arrivée vapeur stérilisation filtre_x000D_
CALL FC_XV (XV := DB_XV._16XV1251) ;_x000D_
NOP   0 ;_x000D_
</v>
      </c>
    </row>
    <row r="95" spans="1:13" x14ac:dyDescent="0.25">
      <c r="A95">
        <v>93</v>
      </c>
      <c r="B95" t="str">
        <f t="shared" si="11"/>
        <v>0093</v>
      </c>
      <c r="C95" t="s">
        <v>417</v>
      </c>
      <c r="D95" t="s">
        <v>537</v>
      </c>
      <c r="E95" t="s">
        <v>1008</v>
      </c>
      <c r="F95" t="s">
        <v>1126</v>
      </c>
      <c r="G95" t="str">
        <f t="shared" si="12"/>
        <v>16</v>
      </c>
      <c r="H95" t="str">
        <f t="shared" si="13"/>
        <v>XV</v>
      </c>
      <c r="I95" t="str">
        <f t="shared" si="14"/>
        <v>1272</v>
      </c>
      <c r="J95" t="str">
        <f t="shared" si="8"/>
        <v>A16_XV_1272</v>
      </c>
      <c r="K95" t="str">
        <f t="shared" si="9"/>
        <v>_16XV1272 : UDT_XV; //TTJ2 : NEP 1er boule lavage</v>
      </c>
      <c r="L95" t="str">
        <f t="shared" si="16"/>
        <v xml:space="preserve">NETWORK_x000D_
TITLE =16XV1272 TTJ2 : NEP 1er boule lavage_x000D_
U     E_16XV1272_0 ;_x000D_
=     DB_XV._16XV1272.IOFeedback0 ;_x000D_
U     E_16XV1272_1 ;_x000D_
=     DB_XV._16XV1272.IOFeedback1 ;_x000D_
U     E_16XV1272_2 ;_x000D_
=     DB_XV._16XV1272.IOFeedback2 ;_x000D_
U     E_16XV1272_3 ;_x000D_
=     DB_XV._16XV1272.IOFeedback3 ;_x000D_
_x000D_
//U     DB_XV._16XV1272.Output0 ;_x000D_
//=     A_16XV1272_0 ;_x000D_
//U     DB_XV._16XV1272.Output1 ;_x000D_
//=     A_16XV1272_1 ;_x000D_
//U     DB_XV._16XV1272.Output2 ;_x000D_
//=     A_16XV1272_2 ;_x000D_
//U     DB_XV._16XV1272.Output3 ;_x000D_
//=     A_16XV1272_3 ;_x000D_
</v>
      </c>
      <c r="M95" t="str">
        <f t="shared" si="15"/>
        <v xml:space="preserve">NETWORK_x000D_
TITLE =16XV1272 TTJ2 : NEP 1er boule lavage_x000D_
CALL FC_XV (XV := DB_XV._16XV1272) ;_x000D_
NOP   0 ;_x000D_
</v>
      </c>
    </row>
    <row r="96" spans="1:13" x14ac:dyDescent="0.25">
      <c r="A96">
        <v>94</v>
      </c>
      <c r="B96" t="str">
        <f t="shared" si="11"/>
        <v>0094</v>
      </c>
      <c r="C96" t="s">
        <v>418</v>
      </c>
      <c r="D96" t="s">
        <v>538</v>
      </c>
      <c r="E96" t="s">
        <v>1009</v>
      </c>
      <c r="F96" t="s">
        <v>1126</v>
      </c>
      <c r="G96" t="str">
        <f t="shared" si="12"/>
        <v>16</v>
      </c>
      <c r="H96" t="str">
        <f t="shared" si="13"/>
        <v>XV</v>
      </c>
      <c r="I96" t="str">
        <f t="shared" si="14"/>
        <v>1262</v>
      </c>
      <c r="J96" t="str">
        <f t="shared" si="8"/>
        <v>A16_XV_1262</v>
      </c>
      <c r="K96" t="str">
        <f t="shared" si="9"/>
        <v>_16XV1262 : UDT_XV; //TTJ2 : Arrivée air vers cuve</v>
      </c>
      <c r="L96" t="str">
        <f t="shared" si="16"/>
        <v xml:space="preserve">NETWORK_x000D_
TITLE =16XV1262 TTJ2 : Arrivée air vers cuve_x000D_
U     E_16XV1262_0 ;_x000D_
=     DB_XV._16XV1262.IOFeedback0 ;_x000D_
U     E_16XV1262_1 ;_x000D_
=     DB_XV._16XV1262.IOFeedback1 ;_x000D_
U     E_16XV1262_2 ;_x000D_
=     DB_XV._16XV1262.IOFeedback2 ;_x000D_
U     E_16XV1262_3 ;_x000D_
=     DB_XV._16XV1262.IOFeedback3 ;_x000D_
_x000D_
//U     DB_XV._16XV1262.Output0 ;_x000D_
//=     A_16XV1262_0 ;_x000D_
//U     DB_XV._16XV1262.Output1 ;_x000D_
//=     A_16XV1262_1 ;_x000D_
//U     DB_XV._16XV1262.Output2 ;_x000D_
//=     A_16XV1262_2 ;_x000D_
//U     DB_XV._16XV1262.Output3 ;_x000D_
//=     A_16XV1262_3 ;_x000D_
</v>
      </c>
      <c r="M96" t="str">
        <f t="shared" si="15"/>
        <v xml:space="preserve">NETWORK_x000D_
TITLE =16XV1262 TTJ2 : Arrivée air vers cuve_x000D_
CALL FC_XV (XV := DB_XV._16XV1262) ;_x000D_
NOP   0 ;_x000D_
</v>
      </c>
    </row>
    <row r="97" spans="1:13" x14ac:dyDescent="0.25">
      <c r="A97">
        <v>95</v>
      </c>
      <c r="B97" t="str">
        <f t="shared" si="11"/>
        <v>0095</v>
      </c>
      <c r="C97" t="s">
        <v>419</v>
      </c>
      <c r="D97" t="s">
        <v>539</v>
      </c>
      <c r="E97" t="s">
        <v>1010</v>
      </c>
      <c r="F97" t="s">
        <v>1126</v>
      </c>
      <c r="G97" t="str">
        <f t="shared" si="12"/>
        <v>16</v>
      </c>
      <c r="H97" t="str">
        <f t="shared" si="13"/>
        <v>XV</v>
      </c>
      <c r="I97" t="str">
        <f t="shared" si="14"/>
        <v>1276</v>
      </c>
      <c r="J97" t="str">
        <f t="shared" si="8"/>
        <v>A16_XV_1276</v>
      </c>
      <c r="K97" t="str">
        <f t="shared" si="9"/>
        <v>_16XV1276 : UDT_XV; //TTJ2 : NEP ligne air cuve</v>
      </c>
      <c r="L97" t="str">
        <f t="shared" si="16"/>
        <v xml:space="preserve">NETWORK_x000D_
TITLE =16XV1276 TTJ2 : NEP ligne air cuve_x000D_
U     E_16XV1276_0 ;_x000D_
=     DB_XV._16XV1276.IOFeedback0 ;_x000D_
U     E_16XV1276_1 ;_x000D_
=     DB_XV._16XV1276.IOFeedback1 ;_x000D_
U     E_16XV1276_2 ;_x000D_
=     DB_XV._16XV1276.IOFeedback2 ;_x000D_
U     E_16XV1276_3 ;_x000D_
=     DB_XV._16XV1276.IOFeedback3 ;_x000D_
_x000D_
//U     DB_XV._16XV1276.Output0 ;_x000D_
//=     A_16XV1276_0 ;_x000D_
//U     DB_XV._16XV1276.Output1 ;_x000D_
//=     A_16XV1276_1 ;_x000D_
//U     DB_XV._16XV1276.Output2 ;_x000D_
//=     A_16XV1276_2 ;_x000D_
//U     DB_XV._16XV1276.Output3 ;_x000D_
//=     A_16XV1276_3 ;_x000D_
</v>
      </c>
      <c r="M97" t="str">
        <f t="shared" si="15"/>
        <v xml:space="preserve">NETWORK_x000D_
TITLE =16XV1276 TTJ2 : NEP ligne air cuve_x000D_
CALL FC_XV (XV := DB_XV._16XV1276) ;_x000D_
NOP   0 ;_x000D_
</v>
      </c>
    </row>
    <row r="98" spans="1:13" x14ac:dyDescent="0.25">
      <c r="A98">
        <v>96</v>
      </c>
      <c r="B98" t="str">
        <f t="shared" si="11"/>
        <v>0096</v>
      </c>
      <c r="C98" t="s">
        <v>420</v>
      </c>
      <c r="D98" t="s">
        <v>540</v>
      </c>
      <c r="E98" t="s">
        <v>1011</v>
      </c>
      <c r="F98" t="s">
        <v>1126</v>
      </c>
      <c r="G98" t="str">
        <f t="shared" si="12"/>
        <v>16</v>
      </c>
      <c r="H98" t="str">
        <f t="shared" si="13"/>
        <v>XV</v>
      </c>
      <c r="I98" t="str">
        <f t="shared" si="14"/>
        <v>1274</v>
      </c>
      <c r="J98" t="str">
        <f t="shared" si="8"/>
        <v>A16_XV_1274</v>
      </c>
      <c r="K98" t="str">
        <f t="shared" si="9"/>
        <v>_16XV1274 : UDT_XV; //TTJ2 : Break ligne NEP cuve</v>
      </c>
      <c r="L98" t="str">
        <f t="shared" si="16"/>
        <v xml:space="preserve">NETWORK_x000D_
TITLE =16XV1274 TTJ2 : Break ligne NEP cuve_x000D_
U     E_16XV1274_0 ;_x000D_
=     DB_XV._16XV1274.IOFeedback0 ;_x000D_
U     E_16XV1274_1 ;_x000D_
=     DB_XV._16XV1274.IOFeedback1 ;_x000D_
U     E_16XV1274_2 ;_x000D_
=     DB_XV._16XV1274.IOFeedback2 ;_x000D_
U     E_16XV1274_3 ;_x000D_
=     DB_XV._16XV1274.IOFeedback3 ;_x000D_
_x000D_
//U     DB_XV._16XV1274.Output0 ;_x000D_
//=     A_16XV1274_0 ;_x000D_
//U     DB_XV._16XV1274.Output1 ;_x000D_
//=     A_16XV1274_1 ;_x000D_
//U     DB_XV._16XV1274.Output2 ;_x000D_
//=     A_16XV1274_2 ;_x000D_
//U     DB_XV._16XV1274.Output3 ;_x000D_
//=     A_16XV1274_3 ;_x000D_
</v>
      </c>
      <c r="M98" t="str">
        <f t="shared" si="15"/>
        <v xml:space="preserve">NETWORK_x000D_
TITLE =16XV1274 TTJ2 : Break ligne NEP cuve_x000D_
CALL FC_XV (XV := DB_XV._16XV1274) ;_x000D_
NOP   0 ;_x000D_
</v>
      </c>
    </row>
    <row r="99" spans="1:13" x14ac:dyDescent="0.25">
      <c r="A99">
        <v>97</v>
      </c>
      <c r="B99" t="str">
        <f t="shared" si="11"/>
        <v>0097</v>
      </c>
      <c r="C99" t="s">
        <v>657</v>
      </c>
      <c r="D99" t="s">
        <v>541</v>
      </c>
      <c r="E99" t="s">
        <v>1012</v>
      </c>
      <c r="F99" t="s">
        <v>1126</v>
      </c>
      <c r="G99" t="str">
        <f t="shared" si="12"/>
        <v>16</v>
      </c>
      <c r="H99" t="str">
        <f t="shared" si="13"/>
        <v>XV</v>
      </c>
      <c r="I99" t="str">
        <f t="shared" si="14"/>
        <v>1140</v>
      </c>
      <c r="J99" t="str">
        <f t="shared" si="8"/>
        <v>A16_XV_1140</v>
      </c>
      <c r="K99" t="str">
        <f t="shared" si="9"/>
        <v>_16XV1140 : UDT_XV; //TTJ1 : Arrivée eau prise échantillon</v>
      </c>
      <c r="L99" t="str">
        <f t="shared" si="16"/>
        <v xml:space="preserve">NETWORK_x000D_
TITLE =16XV1140 TTJ1 : Arrivée eau prise échantillon_x000D_
U     E_16XV1140_0 ;_x000D_
=     DB_XV._16XV1140.IOFeedback0 ;_x000D_
U     E_16XV1140_1 ;_x000D_
=     DB_XV._16XV1140.IOFeedback1 ;_x000D_
U     E_16XV1140_2 ;_x000D_
=     DB_XV._16XV1140.IOFeedback2 ;_x000D_
U     E_16XV1140_3 ;_x000D_
=     DB_XV._16XV1140.IOFeedback3 ;_x000D_
_x000D_
//U     DB_XV._16XV1140.Output0 ;_x000D_
//=     A_16XV1140_0 ;_x000D_
//U     DB_XV._16XV1140.Output1 ;_x000D_
//=     A_16XV1140_1 ;_x000D_
//U     DB_XV._16XV1140.Output2 ;_x000D_
//=     A_16XV1140_2 ;_x000D_
//U     DB_XV._16XV1140.Output3 ;_x000D_
//=     A_16XV1140_3 ;_x000D_
</v>
      </c>
      <c r="M99" t="str">
        <f t="shared" si="15"/>
        <v xml:space="preserve">NETWORK_x000D_
TITLE =16XV1140 TTJ1 : Arrivée eau prise échantillon_x000D_
CALL FC_XV (XV := DB_XV._16XV1140) ;_x000D_
NOP   0 ;_x000D_
</v>
      </c>
    </row>
    <row r="100" spans="1:13" x14ac:dyDescent="0.25">
      <c r="A100">
        <v>98</v>
      </c>
      <c r="B100" t="str">
        <f t="shared" si="11"/>
        <v>0098</v>
      </c>
      <c r="C100" t="s">
        <v>421</v>
      </c>
      <c r="D100" t="s">
        <v>542</v>
      </c>
      <c r="E100" t="s">
        <v>1013</v>
      </c>
      <c r="F100" t="s">
        <v>1126</v>
      </c>
      <c r="G100" t="str">
        <f t="shared" si="12"/>
        <v>16</v>
      </c>
      <c r="H100" t="str">
        <f t="shared" si="13"/>
        <v>XV</v>
      </c>
      <c r="I100" t="str">
        <f t="shared" si="14"/>
        <v>1153</v>
      </c>
      <c r="J100" t="str">
        <f t="shared" si="8"/>
        <v>A16_XV_1153</v>
      </c>
      <c r="K100" t="str">
        <f t="shared" si="9"/>
        <v>_16XV1153 : UDT_XV; //TTJ1 : Purge ligne air</v>
      </c>
      <c r="L100" t="str">
        <f t="shared" si="16"/>
        <v xml:space="preserve">NETWORK_x000D_
TITLE =16XV1153 TTJ1 : Purge ligne air_x000D_
U     E_16XV1153_0 ;_x000D_
=     DB_XV._16XV1153.IOFeedback0 ;_x000D_
U     E_16XV1153_1 ;_x000D_
=     DB_XV._16XV1153.IOFeedback1 ;_x000D_
U     E_16XV1153_2 ;_x000D_
=     DB_XV._16XV1153.IOFeedback2 ;_x000D_
U     E_16XV1153_3 ;_x000D_
=     DB_XV._16XV1153.IOFeedback3 ;_x000D_
_x000D_
//U     DB_XV._16XV1153.Output0 ;_x000D_
//=     A_16XV1153_0 ;_x000D_
//U     DB_XV._16XV1153.Output1 ;_x000D_
//=     A_16XV1153_1 ;_x000D_
//U     DB_XV._16XV1153.Output2 ;_x000D_
//=     A_16XV1153_2 ;_x000D_
//U     DB_XV._16XV1153.Output3 ;_x000D_
//=     A_16XV1153_3 ;_x000D_
</v>
      </c>
      <c r="M100" t="str">
        <f t="shared" si="15"/>
        <v xml:space="preserve">NETWORK_x000D_
TITLE =16XV1153 TTJ1 : Purge ligne air_x000D_
CALL FC_XV (XV := DB_XV._16XV1153) ;_x000D_
NOP   0 ;_x000D_
</v>
      </c>
    </row>
    <row r="101" spans="1:13" x14ac:dyDescent="0.25">
      <c r="A101">
        <v>99</v>
      </c>
      <c r="B101" t="str">
        <f t="shared" si="11"/>
        <v>0099</v>
      </c>
      <c r="C101" t="s">
        <v>422</v>
      </c>
      <c r="D101" t="s">
        <v>543</v>
      </c>
      <c r="E101" t="s">
        <v>1014</v>
      </c>
      <c r="F101" t="s">
        <v>1126</v>
      </c>
      <c r="G101" t="str">
        <f t="shared" si="12"/>
        <v>16</v>
      </c>
      <c r="H101" t="str">
        <f t="shared" si="13"/>
        <v>XV</v>
      </c>
      <c r="I101" t="str">
        <f t="shared" si="14"/>
        <v>1162</v>
      </c>
      <c r="J101" t="str">
        <f t="shared" si="8"/>
        <v>A16_XV_1162</v>
      </c>
      <c r="K101" t="str">
        <f t="shared" si="9"/>
        <v>_16XV1162 : UDT_XV; //TTJ1 : Arrivée air vers cuve</v>
      </c>
      <c r="L101" t="str">
        <f t="shared" si="16"/>
        <v xml:space="preserve">NETWORK_x000D_
TITLE =16XV1162 TTJ1 : Arrivée air vers cuve_x000D_
U     E_16XV1162_0 ;_x000D_
=     DB_XV._16XV1162.IOFeedback0 ;_x000D_
U     E_16XV1162_1 ;_x000D_
=     DB_XV._16XV1162.IOFeedback1 ;_x000D_
U     E_16XV1162_2 ;_x000D_
=     DB_XV._16XV1162.IOFeedback2 ;_x000D_
U     E_16XV1162_3 ;_x000D_
=     DB_XV._16XV1162.IOFeedback3 ;_x000D_
_x000D_
//U     DB_XV._16XV1162.Output0 ;_x000D_
//=     A_16XV1162_0 ;_x000D_
//U     DB_XV._16XV1162.Output1 ;_x000D_
//=     A_16XV1162_1 ;_x000D_
//U     DB_XV._16XV1162.Output2 ;_x000D_
//=     A_16XV1162_2 ;_x000D_
//U     DB_XV._16XV1162.Output3 ;_x000D_
//=     A_16XV1162_3 ;_x000D_
</v>
      </c>
      <c r="M101" t="str">
        <f t="shared" si="15"/>
        <v xml:space="preserve">NETWORK_x000D_
TITLE =16XV1162 TTJ1 : Arrivée air vers cuve_x000D_
CALL FC_XV (XV := DB_XV._16XV1162) ;_x000D_
NOP   0 ;_x000D_
</v>
      </c>
    </row>
    <row r="102" spans="1:13" x14ac:dyDescent="0.25">
      <c r="A102">
        <v>100</v>
      </c>
      <c r="B102" t="str">
        <f t="shared" si="11"/>
        <v>0100</v>
      </c>
      <c r="C102" t="s">
        <v>423</v>
      </c>
      <c r="D102" t="s">
        <v>544</v>
      </c>
      <c r="E102" t="s">
        <v>1015</v>
      </c>
      <c r="F102" t="s">
        <v>1126</v>
      </c>
      <c r="G102" t="str">
        <f t="shared" si="12"/>
        <v>16</v>
      </c>
      <c r="H102" t="str">
        <f t="shared" si="13"/>
        <v>XV</v>
      </c>
      <c r="I102" t="str">
        <f t="shared" si="14"/>
        <v>1172</v>
      </c>
      <c r="J102" t="str">
        <f t="shared" si="8"/>
        <v>A16_XV_1172</v>
      </c>
      <c r="K102" t="str">
        <f t="shared" si="9"/>
        <v>_16XV1172 : UDT_XV; //TTJ1 : NEP 1er boule lavage</v>
      </c>
      <c r="L102" t="str">
        <f t="shared" si="16"/>
        <v xml:space="preserve">NETWORK_x000D_
TITLE =16XV1172 TTJ1 : NEP 1er boule lavage_x000D_
U     E_16XV1172_0 ;_x000D_
=     DB_XV._16XV1172.IOFeedback0 ;_x000D_
U     E_16XV1172_1 ;_x000D_
=     DB_XV._16XV1172.IOFeedback1 ;_x000D_
U     E_16XV1172_2 ;_x000D_
=     DB_XV._16XV1172.IOFeedback2 ;_x000D_
U     E_16XV1172_3 ;_x000D_
=     DB_XV._16XV1172.IOFeedback3 ;_x000D_
_x000D_
//U     DB_XV._16XV1172.Output0 ;_x000D_
//=     A_16XV1172_0 ;_x000D_
//U     DB_XV._16XV1172.Output1 ;_x000D_
//=     A_16XV1172_1 ;_x000D_
//U     DB_XV._16XV1172.Output2 ;_x000D_
//=     A_16XV1172_2 ;_x000D_
//U     DB_XV._16XV1172.Output3 ;_x000D_
//=     A_16XV1172_3 ;_x000D_
</v>
      </c>
      <c r="M102" t="str">
        <f t="shared" si="15"/>
        <v xml:space="preserve">NETWORK_x000D_
TITLE =16XV1172 TTJ1 : NEP 1er boule lavage_x000D_
CALL FC_XV (XV := DB_XV._16XV1172) ;_x000D_
NOP   0 ;_x000D_
</v>
      </c>
    </row>
    <row r="103" spans="1:13" x14ac:dyDescent="0.25">
      <c r="A103">
        <v>101</v>
      </c>
      <c r="B103" t="str">
        <f t="shared" si="11"/>
        <v>0101</v>
      </c>
      <c r="C103" t="s">
        <v>424</v>
      </c>
      <c r="D103" t="s">
        <v>545</v>
      </c>
      <c r="E103" t="s">
        <v>1016</v>
      </c>
      <c r="F103" t="s">
        <v>1126</v>
      </c>
      <c r="G103" t="str">
        <f t="shared" si="12"/>
        <v>16</v>
      </c>
      <c r="H103" t="str">
        <f t="shared" si="13"/>
        <v>XV</v>
      </c>
      <c r="I103" t="str">
        <f t="shared" si="14"/>
        <v>1174</v>
      </c>
      <c r="J103" t="str">
        <f t="shared" si="8"/>
        <v>A16_XV_1174</v>
      </c>
      <c r="K103" t="str">
        <f t="shared" si="9"/>
        <v>_16XV1174 : UDT_XV; //TTJ1 : Break ligne NEP cuve</v>
      </c>
      <c r="L103" t="str">
        <f t="shared" si="16"/>
        <v xml:space="preserve">NETWORK_x000D_
TITLE =16XV1174 TTJ1 : Break ligne NEP cuve_x000D_
U     E_16XV1174_0 ;_x000D_
=     DB_XV._16XV1174.IOFeedback0 ;_x000D_
U     E_16XV1174_1 ;_x000D_
=     DB_XV._16XV1174.IOFeedback1 ;_x000D_
U     E_16XV1174_2 ;_x000D_
=     DB_XV._16XV1174.IOFeedback2 ;_x000D_
U     E_16XV1174_3 ;_x000D_
=     DB_XV._16XV1174.IOFeedback3 ;_x000D_
_x000D_
//U     DB_XV._16XV1174.Output0 ;_x000D_
//=     A_16XV1174_0 ;_x000D_
//U     DB_XV._16XV1174.Output1 ;_x000D_
//=     A_16XV1174_1 ;_x000D_
//U     DB_XV._16XV1174.Output2 ;_x000D_
//=     A_16XV1174_2 ;_x000D_
//U     DB_XV._16XV1174.Output3 ;_x000D_
//=     A_16XV1174_3 ;_x000D_
</v>
      </c>
      <c r="M103" t="str">
        <f t="shared" si="15"/>
        <v xml:space="preserve">NETWORK_x000D_
TITLE =16XV1174 TTJ1 : Break ligne NEP cuve_x000D_
CALL FC_XV (XV := DB_XV._16XV1174) ;_x000D_
NOP   0 ;_x000D_
</v>
      </c>
    </row>
    <row r="104" spans="1:13" x14ac:dyDescent="0.25">
      <c r="A104">
        <v>102</v>
      </c>
      <c r="B104" t="str">
        <f t="shared" si="11"/>
        <v>0102</v>
      </c>
      <c r="C104" t="s">
        <v>425</v>
      </c>
      <c r="D104" t="s">
        <v>546</v>
      </c>
      <c r="E104" t="s">
        <v>1017</v>
      </c>
      <c r="F104" t="s">
        <v>1126</v>
      </c>
      <c r="G104" t="str">
        <f t="shared" si="12"/>
        <v>16</v>
      </c>
      <c r="H104" t="str">
        <f t="shared" si="13"/>
        <v>XV</v>
      </c>
      <c r="I104" t="str">
        <f t="shared" si="14"/>
        <v>1176</v>
      </c>
      <c r="J104" t="str">
        <f t="shared" si="8"/>
        <v>A16_XV_1176</v>
      </c>
      <c r="K104" t="str">
        <f t="shared" si="9"/>
        <v>_16XV1176 : UDT_XV; //TTJ1 : NEP ligne air cuve</v>
      </c>
      <c r="L104" t="str">
        <f t="shared" si="16"/>
        <v xml:space="preserve">NETWORK_x000D_
TITLE =16XV1176 TTJ1 : NEP ligne air cuve_x000D_
U     E_16XV1176_0 ;_x000D_
=     DB_XV._16XV1176.IOFeedback0 ;_x000D_
U     E_16XV1176_1 ;_x000D_
=     DB_XV._16XV1176.IOFeedback1 ;_x000D_
U     E_16XV1176_2 ;_x000D_
=     DB_XV._16XV1176.IOFeedback2 ;_x000D_
U     E_16XV1176_3 ;_x000D_
=     DB_XV._16XV1176.IOFeedback3 ;_x000D_
_x000D_
//U     DB_XV._16XV1176.Output0 ;_x000D_
//=     A_16XV1176_0 ;_x000D_
//U     DB_XV._16XV1176.Output1 ;_x000D_
//=     A_16XV1176_1 ;_x000D_
//U     DB_XV._16XV1176.Output2 ;_x000D_
//=     A_16XV1176_2 ;_x000D_
//U     DB_XV._16XV1176.Output3 ;_x000D_
//=     A_16XV1176_3 ;_x000D_
</v>
      </c>
      <c r="M104" t="str">
        <f t="shared" si="15"/>
        <v xml:space="preserve">NETWORK_x000D_
TITLE =16XV1176 TTJ1 : NEP ligne air cuve_x000D_
CALL FC_XV (XV := DB_XV._16XV1176) ;_x000D_
NOP   0 ;_x000D_
</v>
      </c>
    </row>
    <row r="105" spans="1:13" x14ac:dyDescent="0.25">
      <c r="A105">
        <v>103</v>
      </c>
      <c r="B105" t="str">
        <f t="shared" si="11"/>
        <v>0103</v>
      </c>
      <c r="C105" t="s">
        <v>426</v>
      </c>
      <c r="D105" t="s">
        <v>547</v>
      </c>
      <c r="E105" t="s">
        <v>1018</v>
      </c>
      <c r="F105" t="s">
        <v>1126</v>
      </c>
      <c r="G105" t="str">
        <f t="shared" si="12"/>
        <v>16</v>
      </c>
      <c r="H105" t="str">
        <f t="shared" si="13"/>
        <v>XV</v>
      </c>
      <c r="I105" t="str">
        <f t="shared" si="14"/>
        <v>1210</v>
      </c>
      <c r="J105" t="str">
        <f t="shared" si="8"/>
        <v>A16_XV_1210</v>
      </c>
      <c r="K105" t="str">
        <f t="shared" si="9"/>
        <v>_16XV1210 : UDT_XV; //TTJ2 : Fond cuve</v>
      </c>
      <c r="L105" t="str">
        <f t="shared" si="16"/>
        <v xml:space="preserve">NETWORK_x000D_
TITLE =16XV1210 TTJ2 : Fond cuve_x000D_
U     E_16XV1210_0 ;_x000D_
=     DB_XV._16XV1210.IOFeedback0 ;_x000D_
U     E_16XV1210_1 ;_x000D_
=     DB_XV._16XV1210.IOFeedback1 ;_x000D_
U     E_16XV1210_2 ;_x000D_
=     DB_XV._16XV1210.IOFeedback2 ;_x000D_
U     E_16XV1210_3 ;_x000D_
=     DB_XV._16XV1210.IOFeedback3 ;_x000D_
_x000D_
//U     DB_XV._16XV1210.Output0 ;_x000D_
//=     A_16XV1210_0 ;_x000D_
//U     DB_XV._16XV1210.Output1 ;_x000D_
//=     A_16XV1210_1 ;_x000D_
//U     DB_XV._16XV1210.Output2 ;_x000D_
//=     A_16XV1210_2 ;_x000D_
//U     DB_XV._16XV1210.Output3 ;_x000D_
//=     A_16XV1210_3 ;_x000D_
</v>
      </c>
      <c r="M105" t="str">
        <f t="shared" si="15"/>
        <v xml:space="preserve">NETWORK_x000D_
TITLE =16XV1210 TTJ2 : Fond cuve_x000D_
CALL FC_XV (XV := DB_XV._16XV1210) ;_x000D_
NOP   0 ;_x000D_
</v>
      </c>
    </row>
    <row r="106" spans="1:13" x14ac:dyDescent="0.25">
      <c r="A106">
        <v>104</v>
      </c>
      <c r="B106" t="str">
        <f t="shared" si="11"/>
        <v>0104</v>
      </c>
      <c r="C106" t="s">
        <v>427</v>
      </c>
      <c r="D106" t="s">
        <v>548</v>
      </c>
      <c r="E106" t="s">
        <v>1019</v>
      </c>
      <c r="F106" t="s">
        <v>1126</v>
      </c>
      <c r="G106" t="str">
        <f t="shared" si="12"/>
        <v>16</v>
      </c>
      <c r="H106" t="str">
        <f t="shared" si="13"/>
        <v>XV</v>
      </c>
      <c r="I106" t="str">
        <f t="shared" si="14"/>
        <v>1250</v>
      </c>
      <c r="J106" t="str">
        <f t="shared" si="8"/>
        <v>A16_XV_1250</v>
      </c>
      <c r="K106" t="str">
        <f t="shared" si="9"/>
        <v>_16XV1250 : UDT_XV; //TTJ2 : Arrivée vapeur prise échantillon</v>
      </c>
      <c r="L106" t="str">
        <f t="shared" si="16"/>
        <v xml:space="preserve">NETWORK_x000D_
TITLE =16XV1250 TTJ2 : Arrivée vapeur prise échantillon_x000D_
U     E_16XV1250_0 ;_x000D_
=     DB_XV._16XV1250.IOFeedback0 ;_x000D_
U     E_16XV1250_1 ;_x000D_
=     DB_XV._16XV1250.IOFeedback1 ;_x000D_
U     E_16XV1250_2 ;_x000D_
=     DB_XV._16XV1250.IOFeedback2 ;_x000D_
U     E_16XV1250_3 ;_x000D_
=     DB_XV._16XV1250.IOFeedback3 ;_x000D_
_x000D_
//U     DB_XV._16XV1250.Output0 ;_x000D_
//=     A_16XV1250_0 ;_x000D_
//U     DB_XV._16XV1250.Output1 ;_x000D_
//=     A_16XV1250_1 ;_x000D_
//U     DB_XV._16XV1250.Output2 ;_x000D_
//=     A_16XV1250_2 ;_x000D_
//U     DB_XV._16XV1250.Output3 ;_x000D_
//=     A_16XV1250_3 ;_x000D_
</v>
      </c>
      <c r="M106" t="str">
        <f t="shared" si="15"/>
        <v xml:space="preserve">NETWORK_x000D_
TITLE =16XV1250 TTJ2 : Arrivée vapeur prise échantillon_x000D_
CALL FC_XV (XV := DB_XV._16XV1250) ;_x000D_
NOP   0 ;_x000D_
</v>
      </c>
    </row>
    <row r="107" spans="1:13" x14ac:dyDescent="0.25">
      <c r="A107">
        <v>105</v>
      </c>
      <c r="B107" t="str">
        <f t="shared" si="11"/>
        <v>0105</v>
      </c>
      <c r="C107" t="s">
        <v>428</v>
      </c>
      <c r="D107" t="s">
        <v>549</v>
      </c>
      <c r="E107" t="s">
        <v>1020</v>
      </c>
      <c r="F107" t="s">
        <v>1126</v>
      </c>
      <c r="G107" t="str">
        <f t="shared" si="12"/>
        <v>16</v>
      </c>
      <c r="H107" t="str">
        <f t="shared" si="13"/>
        <v>XV</v>
      </c>
      <c r="I107" t="str">
        <f t="shared" si="14"/>
        <v>1252</v>
      </c>
      <c r="J107" t="str">
        <f t="shared" si="8"/>
        <v>A16_XV_1252</v>
      </c>
      <c r="K107" t="str">
        <f t="shared" si="9"/>
        <v>_16XV1252 : UDT_XV; //TTJ2 : Purge filtre air</v>
      </c>
      <c r="L107" t="str">
        <f t="shared" si="16"/>
        <v xml:space="preserve">NETWORK_x000D_
TITLE =16XV1252 TTJ2 : Purge filtre air_x000D_
U     E_16XV1252_0 ;_x000D_
=     DB_XV._16XV1252.IOFeedback0 ;_x000D_
U     E_16XV1252_1 ;_x000D_
=     DB_XV._16XV1252.IOFeedback1 ;_x000D_
U     E_16XV1252_2 ;_x000D_
=     DB_XV._16XV1252.IOFeedback2 ;_x000D_
U     E_16XV1252_3 ;_x000D_
=     DB_XV._16XV1252.IOFeedback3 ;_x000D_
_x000D_
//U     DB_XV._16XV1252.Output0 ;_x000D_
//=     A_16XV1252_0 ;_x000D_
//U     DB_XV._16XV1252.Output1 ;_x000D_
//=     A_16XV1252_1 ;_x000D_
//U     DB_XV._16XV1252.Output2 ;_x000D_
//=     A_16XV1252_2 ;_x000D_
//U     DB_XV._16XV1252.Output3 ;_x000D_
//=     A_16XV1252_3 ;_x000D_
</v>
      </c>
      <c r="M107" t="str">
        <f t="shared" si="15"/>
        <v xml:space="preserve">NETWORK_x000D_
TITLE =16XV1252 TTJ2 : Purge filtre air_x000D_
CALL FC_XV (XV := DB_XV._16XV1252) ;_x000D_
NOP   0 ;_x000D_
</v>
      </c>
    </row>
    <row r="108" spans="1:13" x14ac:dyDescent="0.25">
      <c r="A108">
        <v>106</v>
      </c>
      <c r="B108" t="str">
        <f t="shared" si="11"/>
        <v>0106</v>
      </c>
      <c r="C108" t="s">
        <v>429</v>
      </c>
      <c r="D108" t="s">
        <v>550</v>
      </c>
      <c r="E108" t="s">
        <v>1021</v>
      </c>
      <c r="F108" t="s">
        <v>1126</v>
      </c>
      <c r="G108" t="str">
        <f t="shared" si="12"/>
        <v>16</v>
      </c>
      <c r="H108" t="str">
        <f t="shared" si="13"/>
        <v>XV</v>
      </c>
      <c r="I108" t="str">
        <f t="shared" si="14"/>
        <v>1261</v>
      </c>
      <c r="J108" t="str">
        <f t="shared" si="8"/>
        <v>A16_XV_1261</v>
      </c>
      <c r="K108" t="str">
        <f t="shared" si="9"/>
        <v>_16XV1261 : UDT_XV; //TTJ2 : Arrivée air filtre</v>
      </c>
      <c r="L108" t="str">
        <f t="shared" si="16"/>
        <v xml:space="preserve">NETWORK_x000D_
TITLE =16XV1261 TTJ2 : Arrivée air filtre_x000D_
U     E_16XV1261_0 ;_x000D_
=     DB_XV._16XV1261.IOFeedback0 ;_x000D_
U     E_16XV1261_1 ;_x000D_
=     DB_XV._16XV1261.IOFeedback1 ;_x000D_
U     E_16XV1261_2 ;_x000D_
=     DB_XV._16XV1261.IOFeedback2 ;_x000D_
U     E_16XV1261_3 ;_x000D_
=     DB_XV._16XV1261.IOFeedback3 ;_x000D_
_x000D_
//U     DB_XV._16XV1261.Output0 ;_x000D_
//=     A_16XV1261_0 ;_x000D_
//U     DB_XV._16XV1261.Output1 ;_x000D_
//=     A_16XV1261_1 ;_x000D_
//U     DB_XV._16XV1261.Output2 ;_x000D_
//=     A_16XV1261_2 ;_x000D_
//U     DB_XV._16XV1261.Output3 ;_x000D_
//=     A_16XV1261_3 ;_x000D_
</v>
      </c>
      <c r="M108" t="str">
        <f t="shared" si="15"/>
        <v xml:space="preserve">NETWORK_x000D_
TITLE =16XV1261 TTJ2 : Arrivée air filtre_x000D_
CALL FC_XV (XV := DB_XV._16XV1261) ;_x000D_
NOP   0 ;_x000D_
</v>
      </c>
    </row>
    <row r="109" spans="1:13" x14ac:dyDescent="0.25">
      <c r="A109">
        <v>107</v>
      </c>
      <c r="B109" t="str">
        <f t="shared" si="11"/>
        <v>0107</v>
      </c>
      <c r="C109" t="s">
        <v>430</v>
      </c>
      <c r="D109" t="s">
        <v>551</v>
      </c>
      <c r="E109" t="s">
        <v>1022</v>
      </c>
      <c r="F109" t="s">
        <v>1126</v>
      </c>
      <c r="G109" t="str">
        <f t="shared" si="12"/>
        <v>16</v>
      </c>
      <c r="H109" t="str">
        <f t="shared" si="13"/>
        <v>XV</v>
      </c>
      <c r="I109" t="str">
        <f t="shared" si="14"/>
        <v>1271</v>
      </c>
      <c r="J109" t="str">
        <f t="shared" si="8"/>
        <v>A16_XV_1271</v>
      </c>
      <c r="K109" t="str">
        <f t="shared" si="9"/>
        <v>_16XV1271 : UDT_XV; //TTJ2 : NEP prise échantillon</v>
      </c>
      <c r="L109" t="str">
        <f t="shared" si="16"/>
        <v xml:space="preserve">NETWORK_x000D_
TITLE =16XV1271 TTJ2 : NEP prise échantillon_x000D_
U     E_16XV1271_0 ;_x000D_
=     DB_XV._16XV1271.IOFeedback0 ;_x000D_
U     E_16XV1271_1 ;_x000D_
=     DB_XV._16XV1271.IOFeedback1 ;_x000D_
U     E_16XV1271_2 ;_x000D_
=     DB_XV._16XV1271.IOFeedback2 ;_x000D_
U     E_16XV1271_3 ;_x000D_
=     DB_XV._16XV1271.IOFeedback3 ;_x000D_
_x000D_
//U     DB_XV._16XV1271.Output0 ;_x000D_
//=     A_16XV1271_0 ;_x000D_
//U     DB_XV._16XV1271.Output1 ;_x000D_
//=     A_16XV1271_1 ;_x000D_
//U     DB_XV._16XV1271.Output2 ;_x000D_
//=     A_16XV1271_2 ;_x000D_
//U     DB_XV._16XV1271.Output3 ;_x000D_
//=     A_16XV1271_3 ;_x000D_
</v>
      </c>
      <c r="M109" t="str">
        <f t="shared" si="15"/>
        <v xml:space="preserve">NETWORK_x000D_
TITLE =16XV1271 TTJ2 : NEP prise échantillon_x000D_
CALL FC_XV (XV := DB_XV._16XV1271) ;_x000D_
NOP   0 ;_x000D_
</v>
      </c>
    </row>
    <row r="110" spans="1:13" x14ac:dyDescent="0.25">
      <c r="A110">
        <v>108</v>
      </c>
      <c r="B110" t="str">
        <f t="shared" si="11"/>
        <v>0108</v>
      </c>
      <c r="C110" t="s">
        <v>431</v>
      </c>
      <c r="D110" t="s">
        <v>552</v>
      </c>
      <c r="E110" t="s">
        <v>1023</v>
      </c>
      <c r="F110" t="s">
        <v>1126</v>
      </c>
      <c r="G110" t="str">
        <f t="shared" si="12"/>
        <v>16</v>
      </c>
      <c r="H110" t="str">
        <f t="shared" si="13"/>
        <v>XV</v>
      </c>
      <c r="I110" t="str">
        <f t="shared" si="14"/>
        <v>1273</v>
      </c>
      <c r="J110" t="str">
        <f t="shared" si="8"/>
        <v>A16_XV_1273</v>
      </c>
      <c r="K110" t="str">
        <f t="shared" si="9"/>
        <v>_16XV1273 : UDT_XV; //TTJ2 : NEP 2eme boule lavage</v>
      </c>
      <c r="L110" t="str">
        <f t="shared" si="16"/>
        <v xml:space="preserve">NETWORK_x000D_
TITLE =16XV1273 TTJ2 : NEP 2eme boule lavage_x000D_
U     E_16XV1273_0 ;_x000D_
=     DB_XV._16XV1273.IOFeedback0 ;_x000D_
U     E_16XV1273_1 ;_x000D_
=     DB_XV._16XV1273.IOFeedback1 ;_x000D_
U     E_16XV1273_2 ;_x000D_
=     DB_XV._16XV1273.IOFeedback2 ;_x000D_
U     E_16XV1273_3 ;_x000D_
=     DB_XV._16XV1273.IOFeedback3 ;_x000D_
_x000D_
//U     DB_XV._16XV1273.Output0 ;_x000D_
//=     A_16XV1273_0 ;_x000D_
//U     DB_XV._16XV1273.Output1 ;_x000D_
//=     A_16XV1273_1 ;_x000D_
//U     DB_XV._16XV1273.Output2 ;_x000D_
//=     A_16XV1273_2 ;_x000D_
//U     DB_XV._16XV1273.Output3 ;_x000D_
//=     A_16XV1273_3 ;_x000D_
</v>
      </c>
      <c r="M110" t="str">
        <f t="shared" si="15"/>
        <v xml:space="preserve">NETWORK_x000D_
TITLE =16XV1273 TTJ2 : NEP 2eme boule lavage_x000D_
CALL FC_XV (XV := DB_XV._16XV1273) ;_x000D_
NOP   0 ;_x000D_
</v>
      </c>
    </row>
    <row r="111" spans="1:13" x14ac:dyDescent="0.25">
      <c r="A111">
        <v>109</v>
      </c>
      <c r="B111" t="str">
        <f t="shared" si="11"/>
        <v>0109</v>
      </c>
      <c r="C111" t="s">
        <v>432</v>
      </c>
      <c r="D111" t="s">
        <v>553</v>
      </c>
      <c r="E111" t="s">
        <v>1024</v>
      </c>
      <c r="F111" t="s">
        <v>1126</v>
      </c>
      <c r="G111" t="str">
        <f t="shared" si="12"/>
        <v>16</v>
      </c>
      <c r="H111" t="str">
        <f t="shared" si="13"/>
        <v>XV</v>
      </c>
      <c r="I111" t="str">
        <f t="shared" si="14"/>
        <v>8814</v>
      </c>
      <c r="J111" t="str">
        <f t="shared" si="8"/>
        <v>A16_XV_8814</v>
      </c>
      <c r="K111" t="str">
        <f t="shared" si="9"/>
        <v>_16XV8814 : UDT_XV; //LSO14 : By-passe pompe ligne soutirage</v>
      </c>
      <c r="L111" t="str">
        <f t="shared" si="16"/>
        <v xml:space="preserve">NETWORK_x000D_
TITLE =16XV8814 LSO14 : By-passe pompe ligne soutirage_x000D_
U     E_16XV8814_0 ;_x000D_
=     DB_XV._16XV8814.IOFeedback0 ;_x000D_
U     E_16XV8814_1 ;_x000D_
=     DB_XV._16XV8814.IOFeedback1 ;_x000D_
U     E_16XV8814_2 ;_x000D_
=     DB_XV._16XV8814.IOFeedback2 ;_x000D_
U     E_16XV8814_3 ;_x000D_
=     DB_XV._16XV8814.IOFeedback3 ;_x000D_
_x000D_
//U     DB_XV._16XV8814.Output0 ;_x000D_
//=     A_16XV8814_0 ;_x000D_
//U     DB_XV._16XV8814.Output1 ;_x000D_
//=     A_16XV8814_1 ;_x000D_
//U     DB_XV._16XV8814.Output2 ;_x000D_
//=     A_16XV8814_2 ;_x000D_
//U     DB_XV._16XV8814.Output3 ;_x000D_
//=     A_16XV8814_3 ;_x000D_
</v>
      </c>
      <c r="M111" t="str">
        <f t="shared" si="15"/>
        <v xml:space="preserve">NETWORK_x000D_
TITLE =16XV8814 LSO14 : By-passe pompe ligne soutirage_x000D_
CALL FC_XV (XV := DB_XV._16XV8814) ;_x000D_
NOP   0 ;_x000D_
</v>
      </c>
    </row>
    <row r="112" spans="1:13" x14ac:dyDescent="0.25">
      <c r="A112">
        <v>110</v>
      </c>
      <c r="B112" t="str">
        <f t="shared" si="11"/>
        <v>0110</v>
      </c>
      <c r="C112" t="s">
        <v>433</v>
      </c>
      <c r="D112" t="s">
        <v>554</v>
      </c>
      <c r="E112" t="s">
        <v>1025</v>
      </c>
      <c r="F112" t="s">
        <v>1126</v>
      </c>
      <c r="G112" t="str">
        <f t="shared" si="12"/>
        <v>16</v>
      </c>
      <c r="H112" t="str">
        <f t="shared" si="13"/>
        <v>XV</v>
      </c>
      <c r="I112" t="str">
        <f t="shared" si="14"/>
        <v>1277</v>
      </c>
      <c r="J112" t="str">
        <f t="shared" si="8"/>
        <v>A16_XV_1277</v>
      </c>
      <c r="K112" t="str">
        <f t="shared" si="9"/>
        <v>_16XV1277 : UDT_XV; //TTJ2 : Arrivée NEP cuve</v>
      </c>
      <c r="L112" t="str">
        <f t="shared" si="16"/>
        <v xml:space="preserve">NETWORK_x000D_
TITLE =16XV1277 TTJ2 : Arrivée NEP cuve_x000D_
U     E_16XV1277_0 ;_x000D_
=     DB_XV._16XV1277.IOFeedback0 ;_x000D_
U     E_16XV1277_1 ;_x000D_
=     DB_XV._16XV1277.IOFeedback1 ;_x000D_
U     E_16XV1277_2 ;_x000D_
=     DB_XV._16XV1277.IOFeedback2 ;_x000D_
U     E_16XV1277_3 ;_x000D_
=     DB_XV._16XV1277.IOFeedback3 ;_x000D_
_x000D_
//U     DB_XV._16XV1277.Output0 ;_x000D_
//=     A_16XV1277_0 ;_x000D_
//U     DB_XV._16XV1277.Output1 ;_x000D_
//=     A_16XV1277_1 ;_x000D_
//U     DB_XV._16XV1277.Output2 ;_x000D_
//=     A_16XV1277_2 ;_x000D_
//U     DB_XV._16XV1277.Output3 ;_x000D_
//=     A_16XV1277_3 ;_x000D_
</v>
      </c>
      <c r="M112" t="str">
        <f t="shared" si="15"/>
        <v xml:space="preserve">NETWORK_x000D_
TITLE =16XV1277 TTJ2 : Arrivée NEP cuve_x000D_
CALL FC_XV (XV := DB_XV._16XV1277) ;_x000D_
NOP   0 ;_x000D_
</v>
      </c>
    </row>
    <row r="113" spans="1:13" x14ac:dyDescent="0.25">
      <c r="A113">
        <v>111</v>
      </c>
      <c r="B113" t="str">
        <f t="shared" si="11"/>
        <v>0111</v>
      </c>
      <c r="C113" t="s">
        <v>434</v>
      </c>
      <c r="D113" t="s">
        <v>555</v>
      </c>
      <c r="E113" t="s">
        <v>1026</v>
      </c>
      <c r="F113" t="s">
        <v>1126</v>
      </c>
      <c r="G113" t="str">
        <f t="shared" si="12"/>
        <v>16</v>
      </c>
      <c r="H113" t="str">
        <f t="shared" si="13"/>
        <v>XV</v>
      </c>
      <c r="I113" t="str">
        <f t="shared" si="14"/>
        <v>1151</v>
      </c>
      <c r="J113" t="str">
        <f t="shared" si="8"/>
        <v>A16_XV_1151</v>
      </c>
      <c r="K113" t="str">
        <f t="shared" si="9"/>
        <v>_16XV1151 : UDT_XV; //TTJ1 : Arrivée vapeur stérilisation filtre</v>
      </c>
      <c r="L113" t="str">
        <f t="shared" si="16"/>
        <v xml:space="preserve">NETWORK_x000D_
TITLE =16XV1151 TTJ1 : Arrivée vapeur stérilisation filtre_x000D_
U     E_16XV1151_0 ;_x000D_
=     DB_XV._16XV1151.IOFeedback0 ;_x000D_
U     E_16XV1151_1 ;_x000D_
=     DB_XV._16XV1151.IOFeedback1 ;_x000D_
U     E_16XV1151_2 ;_x000D_
=     DB_XV._16XV1151.IOFeedback2 ;_x000D_
U     E_16XV1151_3 ;_x000D_
=     DB_XV._16XV1151.IOFeedback3 ;_x000D_
_x000D_
//U     DB_XV._16XV1151.Output0 ;_x000D_
//=     A_16XV1151_0 ;_x000D_
//U     DB_XV._16XV1151.Output1 ;_x000D_
//=     A_16XV1151_1 ;_x000D_
//U     DB_XV._16XV1151.Output2 ;_x000D_
//=     A_16XV1151_2 ;_x000D_
//U     DB_XV._16XV1151.Output3 ;_x000D_
//=     A_16XV1151_3 ;_x000D_
</v>
      </c>
      <c r="M113" t="str">
        <f t="shared" si="15"/>
        <v xml:space="preserve">NETWORK_x000D_
TITLE =16XV1151 TTJ1 : Arrivée vapeur stérilisation filtre_x000D_
CALL FC_XV (XV := DB_XV._16XV1151) ;_x000D_
NOP   0 ;_x000D_
</v>
      </c>
    </row>
    <row r="114" spans="1:13" x14ac:dyDescent="0.25">
      <c r="A114">
        <v>112</v>
      </c>
      <c r="B114" t="str">
        <f t="shared" si="11"/>
        <v>0112</v>
      </c>
      <c r="C114" t="s">
        <v>435</v>
      </c>
      <c r="D114" t="s">
        <v>556</v>
      </c>
      <c r="E114" t="s">
        <v>1027</v>
      </c>
      <c r="F114" t="s">
        <v>1126</v>
      </c>
      <c r="G114" t="str">
        <f t="shared" si="12"/>
        <v>16</v>
      </c>
      <c r="H114" t="str">
        <f t="shared" si="13"/>
        <v>XV</v>
      </c>
      <c r="I114" t="str">
        <f t="shared" si="14"/>
        <v>1111</v>
      </c>
      <c r="J114" t="str">
        <f t="shared" si="8"/>
        <v>A16_XV_1111</v>
      </c>
      <c r="K114" t="str">
        <f t="shared" si="9"/>
        <v>_16XV1111 : UDT_XV; //TTJ1 : Manifold MDL10 - LRM11</v>
      </c>
      <c r="L114" t="str">
        <f t="shared" si="16"/>
        <v xml:space="preserve">NETWORK_x000D_
TITLE =16XV1111 TTJ1 : Manifold MDL10 - LRM11_x000D_
U     E_16XV1111_0 ;_x000D_
=     DB_XV._16XV1111.IOFeedback0 ;_x000D_
U     E_16XV1111_1 ;_x000D_
=     DB_XV._16XV1111.IOFeedback1 ;_x000D_
U     E_16XV1111_2 ;_x000D_
=     DB_XV._16XV1111.IOFeedback2 ;_x000D_
U     E_16XV1111_3 ;_x000D_
=     DB_XV._16XV1111.IOFeedback3 ;_x000D_
_x000D_
//U     DB_XV._16XV1111.Output0 ;_x000D_
//=     A_16XV1111_0 ;_x000D_
//U     DB_XV._16XV1111.Output1 ;_x000D_
//=     A_16XV1111_1 ;_x000D_
//U     DB_XV._16XV1111.Output2 ;_x000D_
//=     A_16XV1111_2 ;_x000D_
//U     DB_XV._16XV1111.Output3 ;_x000D_
//=     A_16XV1111_3 ;_x000D_
</v>
      </c>
      <c r="M114" t="str">
        <f t="shared" si="15"/>
        <v xml:space="preserve">NETWORK_x000D_
TITLE =16XV1111 TTJ1 : Manifold MDL10 - LRM11_x000D_
CALL FC_XV (XV := DB_XV._16XV1111) ;_x000D_
NOP   0 ;_x000D_
</v>
      </c>
    </row>
    <row r="115" spans="1:13" x14ac:dyDescent="0.25">
      <c r="A115">
        <v>113</v>
      </c>
      <c r="B115" t="str">
        <f t="shared" si="11"/>
        <v>0113</v>
      </c>
      <c r="C115" t="s">
        <v>436</v>
      </c>
      <c r="D115" t="s">
        <v>557</v>
      </c>
      <c r="E115" t="s">
        <v>1028</v>
      </c>
      <c r="F115" t="s">
        <v>1126</v>
      </c>
      <c r="G115" t="str">
        <f t="shared" si="12"/>
        <v>16</v>
      </c>
      <c r="H115" t="str">
        <f t="shared" si="13"/>
        <v>XV</v>
      </c>
      <c r="I115" t="str">
        <f t="shared" si="14"/>
        <v>1113</v>
      </c>
      <c r="J115" t="str">
        <f t="shared" si="8"/>
        <v>A16_XV_1113</v>
      </c>
      <c r="K115" t="str">
        <f t="shared" si="9"/>
        <v>_16XV1113 : UDT_XV; //TTJ1 : Manifold MDL10 - LSO13</v>
      </c>
      <c r="L115" t="str">
        <f t="shared" si="16"/>
        <v xml:space="preserve">NETWORK_x000D_
TITLE =16XV1113 TTJ1 : Manifold MDL10 - LSO13_x000D_
U     E_16XV1113_0 ;_x000D_
=     DB_XV._16XV1113.IOFeedback0 ;_x000D_
U     E_16XV1113_1 ;_x000D_
=     DB_XV._16XV1113.IOFeedback1 ;_x000D_
U     E_16XV1113_2 ;_x000D_
=     DB_XV._16XV1113.IOFeedback2 ;_x000D_
U     E_16XV1113_3 ;_x000D_
=     DB_XV._16XV1113.IOFeedback3 ;_x000D_
_x000D_
//U     DB_XV._16XV1113.Output0 ;_x000D_
//=     A_16XV1113_0 ;_x000D_
//U     DB_XV._16XV1113.Output1 ;_x000D_
//=     A_16XV1113_1 ;_x000D_
//U     DB_XV._16XV1113.Output2 ;_x000D_
//=     A_16XV1113_2 ;_x000D_
//U     DB_XV._16XV1113.Output3 ;_x000D_
//=     A_16XV1113_3 ;_x000D_
</v>
      </c>
      <c r="M115" t="str">
        <f t="shared" si="15"/>
        <v xml:space="preserve">NETWORK_x000D_
TITLE =16XV1113 TTJ1 : Manifold MDL10 - LSO13_x000D_
CALL FC_XV (XV := DB_XV._16XV1113) ;_x000D_
NOP   0 ;_x000D_
</v>
      </c>
    </row>
    <row r="116" spans="1:13" x14ac:dyDescent="0.25">
      <c r="A116">
        <v>114</v>
      </c>
      <c r="B116" t="str">
        <f t="shared" si="11"/>
        <v>0114</v>
      </c>
      <c r="C116" t="s">
        <v>437</v>
      </c>
      <c r="D116" t="s">
        <v>558</v>
      </c>
      <c r="E116" t="s">
        <v>1029</v>
      </c>
      <c r="F116" t="s">
        <v>1126</v>
      </c>
      <c r="G116" t="str">
        <f t="shared" si="12"/>
        <v>16</v>
      </c>
      <c r="H116" t="str">
        <f t="shared" si="13"/>
        <v>XV</v>
      </c>
      <c r="I116" t="str">
        <f t="shared" si="14"/>
        <v>1178</v>
      </c>
      <c r="J116" t="str">
        <f t="shared" si="8"/>
        <v>A16_XV_1178</v>
      </c>
      <c r="K116" t="str">
        <f t="shared" si="9"/>
        <v>_16XV1178 : UDT_XV; //TTJ1 : Retour NEP cuve</v>
      </c>
      <c r="L116" t="str">
        <f t="shared" si="16"/>
        <v xml:space="preserve">NETWORK_x000D_
TITLE =16XV1178 TTJ1 : Retour NEP cuve_x000D_
U     E_16XV1178_0 ;_x000D_
=     DB_XV._16XV1178.IOFeedback0 ;_x000D_
U     E_16XV1178_1 ;_x000D_
=     DB_XV._16XV1178.IOFeedback1 ;_x000D_
U     E_16XV1178_2 ;_x000D_
=     DB_XV._16XV1178.IOFeedback2 ;_x000D_
U     E_16XV1178_3 ;_x000D_
=     DB_XV._16XV1178.IOFeedback3 ;_x000D_
_x000D_
//U     DB_XV._16XV1178.Output0 ;_x000D_
//=     A_16XV1178_0 ;_x000D_
//U     DB_XV._16XV1178.Output1 ;_x000D_
//=     A_16XV1178_1 ;_x000D_
//U     DB_XV._16XV1178.Output2 ;_x000D_
//=     A_16XV1178_2 ;_x000D_
//U     DB_XV._16XV1178.Output3 ;_x000D_
//=     A_16XV1178_3 ;_x000D_
</v>
      </c>
      <c r="M116" t="str">
        <f t="shared" si="15"/>
        <v xml:space="preserve">NETWORK_x000D_
TITLE =16XV1178 TTJ1 : Retour NEP cuve_x000D_
CALL FC_XV (XV := DB_XV._16XV1178) ;_x000D_
NOP   0 ;_x000D_
</v>
      </c>
    </row>
    <row r="117" spans="1:13" x14ac:dyDescent="0.25">
      <c r="A117">
        <v>115</v>
      </c>
      <c r="B117" t="str">
        <f t="shared" si="11"/>
        <v>0115</v>
      </c>
      <c r="C117" t="s">
        <v>438</v>
      </c>
      <c r="D117" t="s">
        <v>559</v>
      </c>
      <c r="E117" t="s">
        <v>1030</v>
      </c>
      <c r="F117" t="s">
        <v>1126</v>
      </c>
      <c r="G117" t="str">
        <f t="shared" si="12"/>
        <v>16</v>
      </c>
      <c r="H117" t="str">
        <f t="shared" si="13"/>
        <v>XV</v>
      </c>
      <c r="I117" t="str">
        <f t="shared" si="14"/>
        <v>1211</v>
      </c>
      <c r="J117" t="str">
        <f t="shared" si="8"/>
        <v>A16_XV_1211</v>
      </c>
      <c r="K117" t="str">
        <f t="shared" si="9"/>
        <v>_16XV1211 : UDT_XV; //TTJ2 : Manifold MDL10 - LRM11</v>
      </c>
      <c r="L117" t="str">
        <f t="shared" si="16"/>
        <v xml:space="preserve">NETWORK_x000D_
TITLE =16XV1211 TTJ2 : Manifold MDL10 - LRM11_x000D_
U     E_16XV1211_0 ;_x000D_
=     DB_XV._16XV1211.IOFeedback0 ;_x000D_
U     E_16XV1211_1 ;_x000D_
=     DB_XV._16XV1211.IOFeedback1 ;_x000D_
U     E_16XV1211_2 ;_x000D_
=     DB_XV._16XV1211.IOFeedback2 ;_x000D_
U     E_16XV1211_3 ;_x000D_
=     DB_XV._16XV1211.IOFeedback3 ;_x000D_
_x000D_
//U     DB_XV._16XV1211.Output0 ;_x000D_
//=     A_16XV1211_0 ;_x000D_
//U     DB_XV._16XV1211.Output1 ;_x000D_
//=     A_16XV1211_1 ;_x000D_
//U     DB_XV._16XV1211.Output2 ;_x000D_
//=     A_16XV1211_2 ;_x000D_
//U     DB_XV._16XV1211.Output3 ;_x000D_
//=     A_16XV1211_3 ;_x000D_
</v>
      </c>
      <c r="M117" t="str">
        <f t="shared" si="15"/>
        <v xml:space="preserve">NETWORK_x000D_
TITLE =16XV1211 TTJ2 : Manifold MDL10 - LRM11_x000D_
CALL FC_XV (XV := DB_XV._16XV1211) ;_x000D_
NOP   0 ;_x000D_
</v>
      </c>
    </row>
    <row r="118" spans="1:13" x14ac:dyDescent="0.25">
      <c r="A118">
        <v>116</v>
      </c>
      <c r="B118" t="str">
        <f t="shared" si="11"/>
        <v>0116</v>
      </c>
      <c r="C118" t="s">
        <v>439</v>
      </c>
      <c r="D118" t="s">
        <v>560</v>
      </c>
      <c r="E118" t="s">
        <v>1031</v>
      </c>
      <c r="F118" t="s">
        <v>1126</v>
      </c>
      <c r="G118" t="str">
        <f t="shared" si="12"/>
        <v>16</v>
      </c>
      <c r="H118" t="str">
        <f t="shared" si="13"/>
        <v>XV</v>
      </c>
      <c r="I118" t="str">
        <f t="shared" si="14"/>
        <v>1213</v>
      </c>
      <c r="J118" t="str">
        <f t="shared" si="8"/>
        <v>A16_XV_1213</v>
      </c>
      <c r="K118" t="str">
        <f t="shared" si="9"/>
        <v>_16XV1213 : UDT_XV; //TTJ2 : Manifold MDL10 - LSO13</v>
      </c>
      <c r="L118" t="str">
        <f t="shared" si="16"/>
        <v xml:space="preserve">NETWORK_x000D_
TITLE =16XV1213 TTJ2 : Manifold MDL10 - LSO13_x000D_
U     E_16XV1213_0 ;_x000D_
=     DB_XV._16XV1213.IOFeedback0 ;_x000D_
U     E_16XV1213_1 ;_x000D_
=     DB_XV._16XV1213.IOFeedback1 ;_x000D_
U     E_16XV1213_2 ;_x000D_
=     DB_XV._16XV1213.IOFeedback2 ;_x000D_
U     E_16XV1213_3 ;_x000D_
=     DB_XV._16XV1213.IOFeedback3 ;_x000D_
_x000D_
//U     DB_XV._16XV1213.Output0 ;_x000D_
//=     A_16XV1213_0 ;_x000D_
//U     DB_XV._16XV1213.Output1 ;_x000D_
//=     A_16XV1213_1 ;_x000D_
//U     DB_XV._16XV1213.Output2 ;_x000D_
//=     A_16XV1213_2 ;_x000D_
//U     DB_XV._16XV1213.Output3 ;_x000D_
//=     A_16XV1213_3 ;_x000D_
</v>
      </c>
      <c r="M118" t="str">
        <f t="shared" si="15"/>
        <v xml:space="preserve">NETWORK_x000D_
TITLE =16XV1213 TTJ2 : Manifold MDL10 - LSO13_x000D_
CALL FC_XV (XV := DB_XV._16XV1213) ;_x000D_
NOP   0 ;_x000D_
</v>
      </c>
    </row>
    <row r="119" spans="1:13" x14ac:dyDescent="0.25">
      <c r="A119">
        <v>117</v>
      </c>
      <c r="B119" t="str">
        <f t="shared" si="11"/>
        <v>0117</v>
      </c>
      <c r="C119" t="s">
        <v>440</v>
      </c>
      <c r="D119" t="s">
        <v>561</v>
      </c>
      <c r="E119" t="s">
        <v>1032</v>
      </c>
      <c r="F119" t="s">
        <v>1126</v>
      </c>
      <c r="G119" t="str">
        <f t="shared" si="12"/>
        <v>16</v>
      </c>
      <c r="H119" t="str">
        <f t="shared" si="13"/>
        <v>XV</v>
      </c>
      <c r="I119" t="str">
        <f t="shared" si="14"/>
        <v>1278</v>
      </c>
      <c r="J119" t="str">
        <f t="shared" si="8"/>
        <v>A16_XV_1278</v>
      </c>
      <c r="K119" t="str">
        <f t="shared" si="9"/>
        <v>_16XV1278 : UDT_XV; //TTJ2 : Retour NEP cuve</v>
      </c>
      <c r="L119" t="str">
        <f t="shared" si="16"/>
        <v xml:space="preserve">NETWORK_x000D_
TITLE =16XV1278 TTJ2 : Retour NEP cuve_x000D_
U     E_16XV1278_0 ;_x000D_
=     DB_XV._16XV1278.IOFeedback0 ;_x000D_
U     E_16XV1278_1 ;_x000D_
=     DB_XV._16XV1278.IOFeedback1 ;_x000D_
U     E_16XV1278_2 ;_x000D_
=     DB_XV._16XV1278.IOFeedback2 ;_x000D_
U     E_16XV1278_3 ;_x000D_
=     DB_XV._16XV1278.IOFeedback3 ;_x000D_
_x000D_
//U     DB_XV._16XV1278.Output0 ;_x000D_
//=     A_16XV1278_0 ;_x000D_
//U     DB_XV._16XV1278.Output1 ;_x000D_
//=     A_16XV1278_1 ;_x000D_
//U     DB_XV._16XV1278.Output2 ;_x000D_
//=     A_16XV1278_2 ;_x000D_
//U     DB_XV._16XV1278.Output3 ;_x000D_
//=     A_16XV1278_3 ;_x000D_
</v>
      </c>
      <c r="M119" t="str">
        <f t="shared" si="15"/>
        <v xml:space="preserve">NETWORK_x000D_
TITLE =16XV1278 TTJ2 : Retour NEP cuve_x000D_
CALL FC_XV (XV := DB_XV._16XV1278) ;_x000D_
NOP   0 ;_x000D_
</v>
      </c>
    </row>
    <row r="120" spans="1:13" x14ac:dyDescent="0.25">
      <c r="A120">
        <v>118</v>
      </c>
      <c r="B120" t="str">
        <f t="shared" si="11"/>
        <v>0118</v>
      </c>
      <c r="C120" t="s">
        <v>441</v>
      </c>
      <c r="D120" t="s">
        <v>562</v>
      </c>
      <c r="E120" t="s">
        <v>1033</v>
      </c>
      <c r="F120" t="s">
        <v>1126</v>
      </c>
      <c r="G120" t="str">
        <f t="shared" si="12"/>
        <v>16</v>
      </c>
      <c r="H120" t="str">
        <f t="shared" si="13"/>
        <v>XV</v>
      </c>
      <c r="I120" t="str">
        <f t="shared" si="14"/>
        <v>1114</v>
      </c>
      <c r="J120" t="str">
        <f t="shared" si="8"/>
        <v>A16_XV_1114</v>
      </c>
      <c r="K120" t="str">
        <f t="shared" si="9"/>
        <v>_16XV1114 : UDT_XV; //TTJ1 : Manifold MDL10 - LSO14</v>
      </c>
      <c r="L120" t="str">
        <f t="shared" si="16"/>
        <v xml:space="preserve">NETWORK_x000D_
TITLE =16XV1114 TTJ1 : Manifold MDL10 - LSO14_x000D_
U     E_16XV1114_0 ;_x000D_
=     DB_XV._16XV1114.IOFeedback0 ;_x000D_
U     E_16XV1114_1 ;_x000D_
=     DB_XV._16XV1114.IOFeedback1 ;_x000D_
U     E_16XV1114_2 ;_x000D_
=     DB_XV._16XV1114.IOFeedback2 ;_x000D_
U     E_16XV1114_3 ;_x000D_
=     DB_XV._16XV1114.IOFeedback3 ;_x000D_
_x000D_
//U     DB_XV._16XV1114.Output0 ;_x000D_
//=     A_16XV1114_0 ;_x000D_
//U     DB_XV._16XV1114.Output1 ;_x000D_
//=     A_16XV1114_1 ;_x000D_
//U     DB_XV._16XV1114.Output2 ;_x000D_
//=     A_16XV1114_2 ;_x000D_
//U     DB_XV._16XV1114.Output3 ;_x000D_
//=     A_16XV1114_3 ;_x000D_
</v>
      </c>
      <c r="M120" t="str">
        <f t="shared" si="15"/>
        <v xml:space="preserve">NETWORK_x000D_
TITLE =16XV1114 TTJ1 : Manifold MDL10 - LSO14_x000D_
CALL FC_XV (XV := DB_XV._16XV1114) ;_x000D_
NOP   0 ;_x000D_
</v>
      </c>
    </row>
    <row r="121" spans="1:13" x14ac:dyDescent="0.25">
      <c r="A121">
        <v>119</v>
      </c>
      <c r="B121" t="str">
        <f t="shared" si="11"/>
        <v>0119</v>
      </c>
      <c r="C121" t="s">
        <v>442</v>
      </c>
      <c r="D121" t="s">
        <v>563</v>
      </c>
      <c r="E121" t="s">
        <v>1034</v>
      </c>
      <c r="F121" t="s">
        <v>1126</v>
      </c>
      <c r="G121" t="str">
        <f t="shared" si="12"/>
        <v>16</v>
      </c>
      <c r="H121" t="str">
        <f t="shared" si="13"/>
        <v>XV</v>
      </c>
      <c r="I121" t="str">
        <f t="shared" si="14"/>
        <v>1214</v>
      </c>
      <c r="J121" t="str">
        <f t="shared" si="8"/>
        <v>A16_XV_1214</v>
      </c>
      <c r="K121" t="str">
        <f t="shared" si="9"/>
        <v>_16XV1214 : UDT_XV; //TTJ2 : Manifold MDL10 - LSO14</v>
      </c>
      <c r="L121" t="str">
        <f t="shared" si="16"/>
        <v xml:space="preserve">NETWORK_x000D_
TITLE =16XV1214 TTJ2 : Manifold MDL10 - LSO14_x000D_
U     E_16XV1214_0 ;_x000D_
=     DB_XV._16XV1214.IOFeedback0 ;_x000D_
U     E_16XV1214_1 ;_x000D_
=     DB_XV._16XV1214.IOFeedback1 ;_x000D_
U     E_16XV1214_2 ;_x000D_
=     DB_XV._16XV1214.IOFeedback2 ;_x000D_
U     E_16XV1214_3 ;_x000D_
=     DB_XV._16XV1214.IOFeedback3 ;_x000D_
_x000D_
//U     DB_XV._16XV1214.Output0 ;_x000D_
//=     A_16XV1214_0 ;_x000D_
//U     DB_XV._16XV1214.Output1 ;_x000D_
//=     A_16XV1214_1 ;_x000D_
//U     DB_XV._16XV1214.Output2 ;_x000D_
//=     A_16XV1214_2 ;_x000D_
//U     DB_XV._16XV1214.Output3 ;_x000D_
//=     A_16XV1214_3 ;_x000D_
</v>
      </c>
      <c r="M121" t="str">
        <f t="shared" si="15"/>
        <v xml:space="preserve">NETWORK_x000D_
TITLE =16XV1214 TTJ2 : Manifold MDL10 - LSO14_x000D_
CALL FC_XV (XV := DB_XV._16XV1214) ;_x000D_
NOP   0 ;_x000D_
</v>
      </c>
    </row>
    <row r="122" spans="1:13" x14ac:dyDescent="0.25">
      <c r="A122">
        <v>120</v>
      </c>
      <c r="B122" t="str">
        <f t="shared" si="11"/>
        <v>0120</v>
      </c>
      <c r="C122" t="s">
        <v>443</v>
      </c>
      <c r="D122" t="s">
        <v>564</v>
      </c>
      <c r="E122" t="s">
        <v>1035</v>
      </c>
      <c r="F122" t="s">
        <v>1126</v>
      </c>
      <c r="G122" t="str">
        <f t="shared" si="12"/>
        <v>16</v>
      </c>
      <c r="H122" t="str">
        <f t="shared" si="13"/>
        <v>XV</v>
      </c>
      <c r="I122" t="str">
        <f t="shared" si="14"/>
        <v>1074</v>
      </c>
      <c r="J122" t="str">
        <f t="shared" si="8"/>
        <v>A16_XV_1074</v>
      </c>
      <c r="K122" t="str">
        <f t="shared" si="9"/>
        <v>_16XV1074 : UDT_XV; //TTJx : Retour NEP cuves</v>
      </c>
      <c r="L122" t="str">
        <f t="shared" si="16"/>
        <v xml:space="preserve">NETWORK_x000D_
TITLE =16XV1074 TTJx : Retour NEP cuves_x000D_
U     E_16XV1074_0 ;_x000D_
=     DB_XV._16XV1074.IOFeedback0 ;_x000D_
U     E_16XV1074_1 ;_x000D_
=     DB_XV._16XV1074.IOFeedback1 ;_x000D_
U     E_16XV1074_2 ;_x000D_
=     DB_XV._16XV1074.IOFeedback2 ;_x000D_
U     E_16XV1074_3 ;_x000D_
=     DB_XV._16XV1074.IOFeedback3 ;_x000D_
_x000D_
//U     DB_XV._16XV1074.Output0 ;_x000D_
//=     A_16XV1074_0 ;_x000D_
//U     DB_XV._16XV1074.Output1 ;_x000D_
//=     A_16XV1074_1 ;_x000D_
//U     DB_XV._16XV1074.Output2 ;_x000D_
//=     A_16XV1074_2 ;_x000D_
//U     DB_XV._16XV1074.Output3 ;_x000D_
//=     A_16XV1074_3 ;_x000D_
</v>
      </c>
      <c r="M122" t="str">
        <f t="shared" si="15"/>
        <v xml:space="preserve">NETWORK_x000D_
TITLE =16XV1074 TTJx : Retour NEP cuves_x000D_
CALL FC_XV (XV := DB_XV._16XV1074) ;_x000D_
NOP   0 ;_x000D_
</v>
      </c>
    </row>
    <row r="123" spans="1:13" x14ac:dyDescent="0.25">
      <c r="A123">
        <v>121</v>
      </c>
      <c r="B123" t="str">
        <f t="shared" si="11"/>
        <v>0121</v>
      </c>
      <c r="C123" t="s">
        <v>444</v>
      </c>
      <c r="D123" t="s">
        <v>565</v>
      </c>
      <c r="E123" t="s">
        <v>1036</v>
      </c>
      <c r="F123" t="s">
        <v>1126</v>
      </c>
      <c r="G123" t="str">
        <f t="shared" si="12"/>
        <v>16</v>
      </c>
      <c r="H123" t="str">
        <f t="shared" si="13"/>
        <v>XV</v>
      </c>
      <c r="I123" t="str">
        <f t="shared" si="14"/>
        <v>1071</v>
      </c>
      <c r="J123" t="str">
        <f t="shared" si="8"/>
        <v>A16_XV_1071</v>
      </c>
      <c r="K123" t="str">
        <f t="shared" si="9"/>
        <v>_16XV1071 : UDT_XV; //LSO14 : Arrivée NEP ligne</v>
      </c>
      <c r="L123" t="str">
        <f t="shared" si="16"/>
        <v xml:space="preserve">NETWORK_x000D_
TITLE =16XV1071 LSO14 : Arrivée NEP ligne_x000D_
U     E_16XV1071_0 ;_x000D_
=     DB_XV._16XV1071.IOFeedback0 ;_x000D_
U     E_16XV1071_1 ;_x000D_
=     DB_XV._16XV1071.IOFeedback1 ;_x000D_
U     E_16XV1071_2 ;_x000D_
=     DB_XV._16XV1071.IOFeedback2 ;_x000D_
U     E_16XV1071_3 ;_x000D_
=     DB_XV._16XV1071.IOFeedback3 ;_x000D_
_x000D_
//U     DB_XV._16XV1071.Output0 ;_x000D_
//=     A_16XV1071_0 ;_x000D_
//U     DB_XV._16XV1071.Output1 ;_x000D_
//=     A_16XV1071_1 ;_x000D_
//U     DB_XV._16XV1071.Output2 ;_x000D_
//=     A_16XV1071_2 ;_x000D_
//U     DB_XV._16XV1071.Output3 ;_x000D_
//=     A_16XV1071_3 ;_x000D_
</v>
      </c>
      <c r="M123" t="str">
        <f t="shared" si="15"/>
        <v xml:space="preserve">NETWORK_x000D_
TITLE =16XV1071 LSO14 : Arrivée NEP ligne_x000D_
CALL FC_XV (XV := DB_XV._16XV1071) ;_x000D_
NOP   0 ;_x000D_
</v>
      </c>
    </row>
    <row r="124" spans="1:13" x14ac:dyDescent="0.25">
      <c r="A124">
        <v>122</v>
      </c>
      <c r="B124" t="str">
        <f t="shared" si="11"/>
        <v>0122</v>
      </c>
      <c r="C124" t="s">
        <v>445</v>
      </c>
      <c r="D124" t="s">
        <v>566</v>
      </c>
      <c r="E124" t="s">
        <v>1037</v>
      </c>
      <c r="F124" t="s">
        <v>1126</v>
      </c>
      <c r="G124" t="str">
        <f t="shared" si="12"/>
        <v>16</v>
      </c>
      <c r="H124" t="str">
        <f t="shared" si="13"/>
        <v>XV</v>
      </c>
      <c r="I124" t="str">
        <f t="shared" si="14"/>
        <v>9873</v>
      </c>
      <c r="J124" t="str">
        <f t="shared" si="8"/>
        <v>A16_XV_9873</v>
      </c>
      <c r="K124" t="str">
        <f t="shared" si="9"/>
        <v>_16XV9873 : UDT_XV; //LSO13 : Arrivée NEP</v>
      </c>
      <c r="L124" t="str">
        <f t="shared" si="16"/>
        <v xml:space="preserve">NETWORK_x000D_
TITLE =16XV9873 LSO13 : Arrivée NEP_x000D_
U     E_16XV9873_0 ;_x000D_
=     DB_XV._16XV9873.IOFeedback0 ;_x000D_
U     E_16XV9873_1 ;_x000D_
=     DB_XV._16XV9873.IOFeedback1 ;_x000D_
U     E_16XV9873_2 ;_x000D_
=     DB_XV._16XV9873.IOFeedback2 ;_x000D_
U     E_16XV9873_3 ;_x000D_
=     DB_XV._16XV9873.IOFeedback3 ;_x000D_
_x000D_
//U     DB_XV._16XV9873.Output0 ;_x000D_
//=     A_16XV9873_0 ;_x000D_
//U     DB_XV._16XV9873.Output1 ;_x000D_
//=     A_16XV9873_1 ;_x000D_
//U     DB_XV._16XV9873.Output2 ;_x000D_
//=     A_16XV9873_2 ;_x000D_
//U     DB_XV._16XV9873.Output3 ;_x000D_
//=     A_16XV9873_3 ;_x000D_
</v>
      </c>
      <c r="M124" t="str">
        <f t="shared" si="15"/>
        <v xml:space="preserve">NETWORK_x000D_
TITLE =16XV9873 LSO13 : Arrivée NEP_x000D_
CALL FC_XV (XV := DB_XV._16XV9873) ;_x000D_
NOP   0 ;_x000D_
</v>
      </c>
    </row>
    <row r="125" spans="1:13" x14ac:dyDescent="0.25">
      <c r="A125">
        <v>123</v>
      </c>
      <c r="B125" t="str">
        <f t="shared" si="11"/>
        <v>0123</v>
      </c>
      <c r="C125" t="s">
        <v>446</v>
      </c>
      <c r="D125" t="s">
        <v>567</v>
      </c>
      <c r="E125" t="s">
        <v>1038</v>
      </c>
      <c r="F125" t="s">
        <v>1126</v>
      </c>
      <c r="G125" t="str">
        <f t="shared" si="12"/>
        <v>16</v>
      </c>
      <c r="H125" t="str">
        <f t="shared" si="13"/>
        <v>XV</v>
      </c>
      <c r="I125" t="str">
        <f t="shared" si="14"/>
        <v>9874</v>
      </c>
      <c r="J125" t="str">
        <f t="shared" si="8"/>
        <v>A16_XV_9874</v>
      </c>
      <c r="K125" t="str">
        <f t="shared" si="9"/>
        <v>_16XV9874 : UDT_XV; //LSO14 : Break arrivée NEP</v>
      </c>
      <c r="L125" t="str">
        <f t="shared" si="16"/>
        <v xml:space="preserve">NETWORK_x000D_
TITLE =16XV9874 LSO14 : Break arrivée NEP_x000D_
U     E_16XV9874_0 ;_x000D_
=     DB_XV._16XV9874.IOFeedback0 ;_x000D_
U     E_16XV9874_1 ;_x000D_
=     DB_XV._16XV9874.IOFeedback1 ;_x000D_
U     E_16XV9874_2 ;_x000D_
=     DB_XV._16XV9874.IOFeedback2 ;_x000D_
U     E_16XV9874_3 ;_x000D_
=     DB_XV._16XV9874.IOFeedback3 ;_x000D_
_x000D_
//U     DB_XV._16XV9874.Output0 ;_x000D_
//=     A_16XV9874_0 ;_x000D_
//U     DB_XV._16XV9874.Output1 ;_x000D_
//=     A_16XV9874_1 ;_x000D_
//U     DB_XV._16XV9874.Output2 ;_x000D_
//=     A_16XV9874_2 ;_x000D_
//U     DB_XV._16XV9874.Output3 ;_x000D_
//=     A_16XV9874_3 ;_x000D_
</v>
      </c>
      <c r="M125" t="str">
        <f t="shared" si="15"/>
        <v xml:space="preserve">NETWORK_x000D_
TITLE =16XV9874 LSO14 : Break arrivée NEP_x000D_
CALL FC_XV (XV := DB_XV._16XV9874) ;_x000D_
NOP   0 ;_x000D_
</v>
      </c>
    </row>
    <row r="126" spans="1:13" x14ac:dyDescent="0.25">
      <c r="A126">
        <v>124</v>
      </c>
      <c r="B126" t="str">
        <f t="shared" si="11"/>
        <v>0124</v>
      </c>
      <c r="C126" t="s">
        <v>447</v>
      </c>
      <c r="D126" t="s">
        <v>568</v>
      </c>
      <c r="E126" t="s">
        <v>1039</v>
      </c>
      <c r="F126" t="s">
        <v>1126</v>
      </c>
      <c r="G126" t="str">
        <f t="shared" si="12"/>
        <v>16</v>
      </c>
      <c r="H126" t="str">
        <f t="shared" si="13"/>
        <v>XV</v>
      </c>
      <c r="I126" t="str">
        <f t="shared" si="14"/>
        <v>9971</v>
      </c>
      <c r="J126" t="str">
        <f t="shared" si="8"/>
        <v>A16_XV_9971</v>
      </c>
      <c r="K126" t="str">
        <f t="shared" si="9"/>
        <v>_16XV9971 : UDT_XV; //LRM11 : Break retour NEP</v>
      </c>
      <c r="L126" t="str">
        <f t="shared" si="16"/>
        <v xml:space="preserve">NETWORK_x000D_
TITLE =16XV9971 LRM11 : Break retour NEP_x000D_
U     E_16XV9971_0 ;_x000D_
=     DB_XV._16XV9971.IOFeedback0 ;_x000D_
U     E_16XV9971_1 ;_x000D_
=     DB_XV._16XV9971.IOFeedback1 ;_x000D_
U     E_16XV9971_2 ;_x000D_
=     DB_XV._16XV9971.IOFeedback2 ;_x000D_
U     E_16XV9971_3 ;_x000D_
=     DB_XV._16XV9971.IOFeedback3 ;_x000D_
_x000D_
//U     DB_XV._16XV9971.Output0 ;_x000D_
//=     A_16XV9971_0 ;_x000D_
//U     DB_XV._16XV9971.Output1 ;_x000D_
//=     A_16XV9971_1 ;_x000D_
//U     DB_XV._16XV9971.Output2 ;_x000D_
//=     A_16XV9971_2 ;_x000D_
//U     DB_XV._16XV9971.Output3 ;_x000D_
//=     A_16XV9971_3 ;_x000D_
</v>
      </c>
      <c r="M126" t="str">
        <f t="shared" si="15"/>
        <v xml:space="preserve">NETWORK_x000D_
TITLE =16XV9971 LRM11 : Break retour NEP_x000D_
CALL FC_XV (XV := DB_XV._16XV9971) ;_x000D_
NOP   0 ;_x000D_
</v>
      </c>
    </row>
    <row r="127" spans="1:13" x14ac:dyDescent="0.25">
      <c r="A127">
        <v>125</v>
      </c>
      <c r="B127" t="str">
        <f t="shared" si="11"/>
        <v>0125</v>
      </c>
      <c r="C127" t="s">
        <v>448</v>
      </c>
      <c r="D127" t="s">
        <v>569</v>
      </c>
      <c r="E127" t="s">
        <v>1040</v>
      </c>
      <c r="F127" t="s">
        <v>1126</v>
      </c>
      <c r="G127" t="str">
        <f t="shared" si="12"/>
        <v>16</v>
      </c>
      <c r="H127" t="str">
        <f t="shared" si="13"/>
        <v>XV</v>
      </c>
      <c r="I127" t="str">
        <f t="shared" si="14"/>
        <v>9913</v>
      </c>
      <c r="J127" t="str">
        <f t="shared" si="8"/>
        <v>A16_XV_9913</v>
      </c>
      <c r="K127" t="str">
        <f t="shared" si="9"/>
        <v>_16XV9913 : UDT_XV; //LSO13 : Break eau de pousse</v>
      </c>
      <c r="L127" t="str">
        <f t="shared" si="16"/>
        <v xml:space="preserve">NETWORK_x000D_
TITLE =16XV9913 LSO13 : Break eau de pousse_x000D_
U     E_16XV9913_0 ;_x000D_
=     DB_XV._16XV9913.IOFeedback0 ;_x000D_
U     E_16XV9913_1 ;_x000D_
=     DB_XV._16XV9913.IOFeedback1 ;_x000D_
U     E_16XV9913_2 ;_x000D_
=     DB_XV._16XV9913.IOFeedback2 ;_x000D_
U     E_16XV9913_3 ;_x000D_
=     DB_XV._16XV9913.IOFeedback3 ;_x000D_
_x000D_
//U     DB_XV._16XV9913.Output0 ;_x000D_
//=     A_16XV9913_0 ;_x000D_
//U     DB_XV._16XV9913.Output1 ;_x000D_
//=     A_16XV9913_1 ;_x000D_
//U     DB_XV._16XV9913.Output2 ;_x000D_
//=     A_16XV9913_2 ;_x000D_
//U     DB_XV._16XV9913.Output3 ;_x000D_
//=     A_16XV9913_3 ;_x000D_
</v>
      </c>
      <c r="M127" t="str">
        <f t="shared" si="15"/>
        <v xml:space="preserve">NETWORK_x000D_
TITLE =16XV9913 LSO13 : Break eau de pousse_x000D_
CALL FC_XV (XV := DB_XV._16XV9913) ;_x000D_
NOP   0 ;_x000D_
</v>
      </c>
    </row>
    <row r="128" spans="1:13" x14ac:dyDescent="0.25">
      <c r="A128">
        <v>126</v>
      </c>
      <c r="B128" t="str">
        <f t="shared" si="11"/>
        <v>0126</v>
      </c>
      <c r="C128" t="s">
        <v>449</v>
      </c>
      <c r="D128" t="s">
        <v>570</v>
      </c>
      <c r="E128" t="s">
        <v>1041</v>
      </c>
      <c r="F128" t="s">
        <v>1126</v>
      </c>
      <c r="G128" t="str">
        <f t="shared" si="12"/>
        <v>16</v>
      </c>
      <c r="H128" t="str">
        <f t="shared" si="13"/>
        <v>XV</v>
      </c>
      <c r="I128" t="str">
        <f t="shared" si="14"/>
        <v>9914</v>
      </c>
      <c r="J128" t="str">
        <f t="shared" si="8"/>
        <v>A16_XV_9914</v>
      </c>
      <c r="K128" t="str">
        <f t="shared" si="9"/>
        <v>_16XV9914 : UDT_XV; //LSO14 : Break eau de pousse</v>
      </c>
      <c r="L128" t="str">
        <f t="shared" si="16"/>
        <v xml:space="preserve">NETWORK_x000D_
TITLE =16XV9914 LSO14 : Break eau de pousse_x000D_
U     E_16XV9914_0 ;_x000D_
=     DB_XV._16XV9914.IOFeedback0 ;_x000D_
U     E_16XV9914_1 ;_x000D_
=     DB_XV._16XV9914.IOFeedback1 ;_x000D_
U     E_16XV9914_2 ;_x000D_
=     DB_XV._16XV9914.IOFeedback2 ;_x000D_
U     E_16XV9914_3 ;_x000D_
=     DB_XV._16XV9914.IOFeedback3 ;_x000D_
_x000D_
//U     DB_XV._16XV9914.Output0 ;_x000D_
//=     A_16XV9914_0 ;_x000D_
//U     DB_XV._16XV9914.Output1 ;_x000D_
//=     A_16XV9914_1 ;_x000D_
//U     DB_XV._16XV9914.Output2 ;_x000D_
//=     A_16XV9914_2 ;_x000D_
//U     DB_XV._16XV9914.Output3 ;_x000D_
//=     A_16XV9914_3 ;_x000D_
</v>
      </c>
      <c r="M128" t="str">
        <f t="shared" si="15"/>
        <v xml:space="preserve">NETWORK_x000D_
TITLE =16XV9914 LSO14 : Break eau de pousse_x000D_
CALL FC_XV (XV := DB_XV._16XV9914) ;_x000D_
NOP   0 ;_x000D_
</v>
      </c>
    </row>
    <row r="129" spans="1:13" x14ac:dyDescent="0.25">
      <c r="A129">
        <v>127</v>
      </c>
      <c r="B129" t="str">
        <f t="shared" si="11"/>
        <v>0127</v>
      </c>
      <c r="C129" t="s">
        <v>450</v>
      </c>
      <c r="D129" t="s">
        <v>571</v>
      </c>
      <c r="E129" t="s">
        <v>1042</v>
      </c>
      <c r="F129" t="s">
        <v>1126</v>
      </c>
      <c r="G129" t="str">
        <f t="shared" si="12"/>
        <v>16</v>
      </c>
      <c r="H129" t="str">
        <f t="shared" si="13"/>
        <v>XV</v>
      </c>
      <c r="I129" t="str">
        <f t="shared" si="14"/>
        <v>1011</v>
      </c>
      <c r="J129" t="str">
        <f t="shared" si="8"/>
        <v>A16_XV_1011</v>
      </c>
      <c r="K129" t="str">
        <f t="shared" si="9"/>
        <v>_16XV1011 : UDT_XV; //LRM11 : Egout bout de ligne</v>
      </c>
      <c r="L129" t="str">
        <f t="shared" si="16"/>
        <v xml:space="preserve">NETWORK_x000D_
TITLE =16XV1011 LRM11 : Egout bout de ligne_x000D_
U     E_16XV1011_0 ;_x000D_
=     DB_XV._16XV1011.IOFeedback0 ;_x000D_
U     E_16XV1011_1 ;_x000D_
=     DB_XV._16XV1011.IOFeedback1 ;_x000D_
U     E_16XV1011_2 ;_x000D_
=     DB_XV._16XV1011.IOFeedback2 ;_x000D_
U     E_16XV1011_3 ;_x000D_
=     DB_XV._16XV1011.IOFeedback3 ;_x000D_
_x000D_
//U     DB_XV._16XV1011.Output0 ;_x000D_
//=     A_16XV1011_0 ;_x000D_
//U     DB_XV._16XV1011.Output1 ;_x000D_
//=     A_16XV1011_1 ;_x000D_
//U     DB_XV._16XV1011.Output2 ;_x000D_
//=     A_16XV1011_2 ;_x000D_
//U     DB_XV._16XV1011.Output3 ;_x000D_
//=     A_16XV1011_3 ;_x000D_
</v>
      </c>
      <c r="M129" t="str">
        <f t="shared" si="15"/>
        <v xml:space="preserve">NETWORK_x000D_
TITLE =16XV1011 LRM11 : Egout bout de ligne_x000D_
CALL FC_XV (XV := DB_XV._16XV1011) ;_x000D_
NOP   0 ;_x000D_
</v>
      </c>
    </row>
    <row r="130" spans="1:13" x14ac:dyDescent="0.25">
      <c r="A130">
        <v>128</v>
      </c>
      <c r="B130" t="str">
        <f t="shared" si="11"/>
        <v>0128</v>
      </c>
      <c r="C130" t="s">
        <v>451</v>
      </c>
      <c r="D130" t="s">
        <v>572</v>
      </c>
      <c r="E130" t="s">
        <v>1043</v>
      </c>
      <c r="F130" t="s">
        <v>1126</v>
      </c>
      <c r="G130" t="str">
        <f t="shared" si="12"/>
        <v>16</v>
      </c>
      <c r="H130" t="str">
        <f t="shared" si="13"/>
        <v>XV</v>
      </c>
      <c r="I130" t="str">
        <f t="shared" si="14"/>
        <v>9943</v>
      </c>
      <c r="J130" t="str">
        <f t="shared" ref="J130:J193" si="17">"A"&amp;G130&amp;"_"&amp;H130&amp;"_"&amp;I130</f>
        <v>A16_XV_9943</v>
      </c>
      <c r="K130" t="str">
        <f t="shared" ref="K130:K193" si="18">"_"&amp;G130&amp;H130&amp;I130&amp;" : UDT_XV; //"&amp;C130</f>
        <v>_16XV9943 : UDT_XV; //LSO13 : Arrivée eau de pousse</v>
      </c>
      <c r="L130" t="str">
        <f t="shared" si="16"/>
        <v xml:space="preserve">NETWORK_x000D_
TITLE =16XV9943 LSO13 : Arrivée eau de pousse_x000D_
U     E_16XV9943_0 ;_x000D_
=     DB_XV._16XV9943.IOFeedback0 ;_x000D_
U     E_16XV9943_1 ;_x000D_
=     DB_XV._16XV9943.IOFeedback1 ;_x000D_
U     E_16XV9943_2 ;_x000D_
=     DB_XV._16XV9943.IOFeedback2 ;_x000D_
U     E_16XV9943_3 ;_x000D_
=     DB_XV._16XV9943.IOFeedback3 ;_x000D_
_x000D_
//U     DB_XV._16XV9943.Output0 ;_x000D_
//=     A_16XV9943_0 ;_x000D_
//U     DB_XV._16XV9943.Output1 ;_x000D_
//=     A_16XV9943_1 ;_x000D_
//U     DB_XV._16XV9943.Output2 ;_x000D_
//=     A_16XV9943_2 ;_x000D_
//U     DB_XV._16XV9943.Output3 ;_x000D_
//=     A_16XV9943_3 ;_x000D_
</v>
      </c>
      <c r="M130" t="str">
        <f t="shared" si="15"/>
        <v xml:space="preserve">NETWORK_x000D_
TITLE =16XV9943 LSO13 : Arrivée eau de pousse_x000D_
CALL FC_XV (XV := DB_XV._16XV9943) ;_x000D_
NOP   0 ;_x000D_
</v>
      </c>
    </row>
    <row r="131" spans="1:13" x14ac:dyDescent="0.25">
      <c r="A131">
        <v>129</v>
      </c>
      <c r="B131" t="str">
        <f t="shared" ref="B131:B194" si="19">TEXT(A131,"0000")</f>
        <v>0129</v>
      </c>
      <c r="C131" t="s">
        <v>452</v>
      </c>
      <c r="D131" t="s">
        <v>573</v>
      </c>
      <c r="E131" t="s">
        <v>1044</v>
      </c>
      <c r="F131" t="s">
        <v>1126</v>
      </c>
      <c r="G131" t="str">
        <f t="shared" ref="G131:G194" si="20">LEFT(E131,2)</f>
        <v>16</v>
      </c>
      <c r="H131" t="str">
        <f t="shared" ref="H131:H194" si="21">MID(E131,3,2)</f>
        <v>XV</v>
      </c>
      <c r="I131" t="str">
        <f t="shared" ref="I131:I194" si="22">TEXT(RIGHT(E131,4),"0000")</f>
        <v>9944</v>
      </c>
      <c r="J131" t="str">
        <f t="shared" si="17"/>
        <v>A16_XV_9944</v>
      </c>
      <c r="K131" t="str">
        <f t="shared" si="18"/>
        <v>_16XV9944 : UDT_XV; //LSO14 : Arrivée eau de pousse</v>
      </c>
      <c r="L131" t="str">
        <f t="shared" si="16"/>
        <v xml:space="preserve">NETWORK_x000D_
TITLE =16XV9944 LSO14 : Arrivée eau de pousse_x000D_
U     E_16XV9944_0 ;_x000D_
=     DB_XV._16XV9944.IOFeedback0 ;_x000D_
U     E_16XV9944_1 ;_x000D_
=     DB_XV._16XV9944.IOFeedback1 ;_x000D_
U     E_16XV9944_2 ;_x000D_
=     DB_XV._16XV9944.IOFeedback2 ;_x000D_
U     E_16XV9944_3 ;_x000D_
=     DB_XV._16XV9944.IOFeedback3 ;_x000D_
_x000D_
//U     DB_XV._16XV9944.Output0 ;_x000D_
//=     A_16XV9944_0 ;_x000D_
//U     DB_XV._16XV9944.Output1 ;_x000D_
//=     A_16XV9944_1 ;_x000D_
//U     DB_XV._16XV9944.Output2 ;_x000D_
//=     A_16XV9944_2 ;_x000D_
//U     DB_XV._16XV9944.Output3 ;_x000D_
//=     A_16XV9944_3 ;_x000D_
</v>
      </c>
      <c r="M131" t="str">
        <f t="shared" ref="M131:M194" si="23">"NETWORK"&amp;CHAR(13)&amp;CHAR(10)&amp;"TITLE ="&amp;E131&amp;" "&amp;C131&amp;CHAR(13)&amp;CHAR(10)&amp;"CALL FC_XV (XV := DB_XV._"&amp;E131&amp;") ;"&amp;CHAR(13)&amp;CHAR(10)&amp;"NOP   0 ;"&amp;CHAR(13)&amp;CHAR(10)</f>
        <v xml:space="preserve">NETWORK_x000D_
TITLE =16XV9944 LSO14 : Arrivée eau de pousse_x000D_
CALL FC_XV (XV := DB_XV._16XV9944) ;_x000D_
NOP   0 ;_x000D_
</v>
      </c>
    </row>
    <row r="132" spans="1:13" x14ac:dyDescent="0.25">
      <c r="A132">
        <v>130</v>
      </c>
      <c r="B132" t="str">
        <f t="shared" si="19"/>
        <v>0130</v>
      </c>
      <c r="C132" t="s">
        <v>453</v>
      </c>
      <c r="D132" t="s">
        <v>574</v>
      </c>
      <c r="E132" t="s">
        <v>1045</v>
      </c>
      <c r="F132" t="s">
        <v>1126</v>
      </c>
      <c r="G132" t="str">
        <f t="shared" si="20"/>
        <v>16</v>
      </c>
      <c r="H132" t="str">
        <f t="shared" si="21"/>
        <v>XV</v>
      </c>
      <c r="I132" t="str">
        <f t="shared" si="22"/>
        <v>1012</v>
      </c>
      <c r="J132" t="str">
        <f t="shared" si="17"/>
        <v>A16_XV_1012</v>
      </c>
      <c r="K132" t="str">
        <f t="shared" si="18"/>
        <v>_16XV1012 : UDT_XV; //LRM12 : Egout bout de ligne</v>
      </c>
      <c r="L132" t="str">
        <f t="shared" si="16"/>
        <v xml:space="preserve">NETWORK_x000D_
TITLE =16XV1012 LRM12 : Egout bout de ligne_x000D_
U     E_16XV1012_0 ;_x000D_
=     DB_XV._16XV1012.IOFeedback0 ;_x000D_
U     E_16XV1012_1 ;_x000D_
=     DB_XV._16XV1012.IOFeedback1 ;_x000D_
U     E_16XV1012_2 ;_x000D_
=     DB_XV._16XV1012.IOFeedback2 ;_x000D_
U     E_16XV1012_3 ;_x000D_
=     DB_XV._16XV1012.IOFeedback3 ;_x000D_
_x000D_
//U     DB_XV._16XV1012.Output0 ;_x000D_
//=     A_16XV1012_0 ;_x000D_
//U     DB_XV._16XV1012.Output1 ;_x000D_
//=     A_16XV1012_1 ;_x000D_
//U     DB_XV._16XV1012.Output2 ;_x000D_
//=     A_16XV1012_2 ;_x000D_
//U     DB_XV._16XV1012.Output3 ;_x000D_
//=     A_16XV1012_3 ;_x000D_
</v>
      </c>
      <c r="M132" t="str">
        <f t="shared" si="23"/>
        <v xml:space="preserve">NETWORK_x000D_
TITLE =16XV1012 LRM12 : Egout bout de ligne_x000D_
CALL FC_XV (XV := DB_XV._16XV1012) ;_x000D_
NOP   0 ;_x000D_
</v>
      </c>
    </row>
    <row r="133" spans="1:13" x14ac:dyDescent="0.25">
      <c r="A133">
        <v>131</v>
      </c>
      <c r="B133" t="str">
        <f t="shared" si="19"/>
        <v>0131</v>
      </c>
      <c r="C133" t="s">
        <v>454</v>
      </c>
      <c r="D133" t="s">
        <v>575</v>
      </c>
      <c r="E133" t="s">
        <v>1046</v>
      </c>
      <c r="F133" t="s">
        <v>1126</v>
      </c>
      <c r="G133" t="str">
        <f t="shared" si="20"/>
        <v>16</v>
      </c>
      <c r="H133" t="str">
        <f t="shared" si="21"/>
        <v>XV</v>
      </c>
      <c r="I133" t="str">
        <f t="shared" si="22"/>
        <v>1112</v>
      </c>
      <c r="J133" t="str">
        <f t="shared" si="17"/>
        <v>A16_XV_1112</v>
      </c>
      <c r="K133" t="str">
        <f t="shared" si="18"/>
        <v>_16XV1112 : UDT_XV; //TTJ1 : Manifold MDL10 - LRM12</v>
      </c>
      <c r="L133" t="str">
        <f t="shared" si="16"/>
        <v xml:space="preserve">NETWORK_x000D_
TITLE =16XV1112 TTJ1 : Manifold MDL10 - LRM12_x000D_
U     E_16XV1112_0 ;_x000D_
=     DB_XV._16XV1112.IOFeedback0 ;_x000D_
U     E_16XV1112_1 ;_x000D_
=     DB_XV._16XV1112.IOFeedback1 ;_x000D_
U     E_16XV1112_2 ;_x000D_
=     DB_XV._16XV1112.IOFeedback2 ;_x000D_
U     E_16XV1112_3 ;_x000D_
=     DB_XV._16XV1112.IOFeedback3 ;_x000D_
_x000D_
//U     DB_XV._16XV1112.Output0 ;_x000D_
//=     A_16XV1112_0 ;_x000D_
//U     DB_XV._16XV1112.Output1 ;_x000D_
//=     A_16XV1112_1 ;_x000D_
//U     DB_XV._16XV1112.Output2 ;_x000D_
//=     A_16XV1112_2 ;_x000D_
//U     DB_XV._16XV1112.Output3 ;_x000D_
//=     A_16XV1112_3 ;_x000D_
</v>
      </c>
      <c r="M133" t="str">
        <f t="shared" si="23"/>
        <v xml:space="preserve">NETWORK_x000D_
TITLE =16XV1112 TTJ1 : Manifold MDL10 - LRM12_x000D_
CALL FC_XV (XV := DB_XV._16XV1112) ;_x000D_
NOP   0 ;_x000D_
</v>
      </c>
    </row>
    <row r="134" spans="1:13" x14ac:dyDescent="0.25">
      <c r="A134">
        <v>132</v>
      </c>
      <c r="B134" t="str">
        <f t="shared" si="19"/>
        <v>0132</v>
      </c>
      <c r="C134" t="s">
        <v>455</v>
      </c>
      <c r="D134" t="s">
        <v>576</v>
      </c>
      <c r="E134" t="s">
        <v>1047</v>
      </c>
      <c r="F134" t="s">
        <v>1126</v>
      </c>
      <c r="G134" t="str">
        <f t="shared" si="20"/>
        <v>16</v>
      </c>
      <c r="H134" t="str">
        <f t="shared" si="21"/>
        <v>XV</v>
      </c>
      <c r="I134" t="str">
        <f t="shared" si="22"/>
        <v>1115</v>
      </c>
      <c r="J134" t="str">
        <f t="shared" si="17"/>
        <v>A16_XV_1115</v>
      </c>
      <c r="K134" t="str">
        <f t="shared" si="18"/>
        <v>_16XV1115 : UDT_XV; //TTJ1 : Manifold MDL10 - LSO15</v>
      </c>
      <c r="L134" t="str">
        <f t="shared" si="16"/>
        <v xml:space="preserve">NETWORK_x000D_
TITLE =16XV1115 TTJ1 : Manifold MDL10 - LSO15_x000D_
U     E_16XV1115_0 ;_x000D_
=     DB_XV._16XV1115.IOFeedback0 ;_x000D_
U     E_16XV1115_1 ;_x000D_
=     DB_XV._16XV1115.IOFeedback1 ;_x000D_
U     E_16XV1115_2 ;_x000D_
=     DB_XV._16XV1115.IOFeedback2 ;_x000D_
U     E_16XV1115_3 ;_x000D_
=     DB_XV._16XV1115.IOFeedback3 ;_x000D_
_x000D_
//U     DB_XV._16XV1115.Output0 ;_x000D_
//=     A_16XV1115_0 ;_x000D_
//U     DB_XV._16XV1115.Output1 ;_x000D_
//=     A_16XV1115_1 ;_x000D_
//U     DB_XV._16XV1115.Output2 ;_x000D_
//=     A_16XV1115_2 ;_x000D_
//U     DB_XV._16XV1115.Output3 ;_x000D_
//=     A_16XV1115_3 ;_x000D_
</v>
      </c>
      <c r="M134" t="str">
        <f t="shared" si="23"/>
        <v xml:space="preserve">NETWORK_x000D_
TITLE =16XV1115 TTJ1 : Manifold MDL10 - LSO15_x000D_
CALL FC_XV (XV := DB_XV._16XV1115) ;_x000D_
NOP   0 ;_x000D_
</v>
      </c>
    </row>
    <row r="135" spans="1:13" x14ac:dyDescent="0.25">
      <c r="A135">
        <v>133</v>
      </c>
      <c r="B135" t="str">
        <f t="shared" si="19"/>
        <v>0133</v>
      </c>
      <c r="C135" t="s">
        <v>456</v>
      </c>
      <c r="D135" t="s">
        <v>577</v>
      </c>
      <c r="E135" t="s">
        <v>1048</v>
      </c>
      <c r="F135" t="s">
        <v>1126</v>
      </c>
      <c r="G135" t="str">
        <f t="shared" si="20"/>
        <v>16</v>
      </c>
      <c r="H135" t="str">
        <f t="shared" si="21"/>
        <v>XV</v>
      </c>
      <c r="I135" t="str">
        <f t="shared" si="22"/>
        <v>1116</v>
      </c>
      <c r="J135" t="str">
        <f t="shared" si="17"/>
        <v>A16_XV_1116</v>
      </c>
      <c r="K135" t="str">
        <f t="shared" si="18"/>
        <v>_16XV1116 : UDT_XV; //TTJ1 : Manifold MDL10 - LSO16</v>
      </c>
      <c r="L135" t="str">
        <f t="shared" si="16"/>
        <v xml:space="preserve">NETWORK_x000D_
TITLE =16XV1116 TTJ1 : Manifold MDL10 - LSO16_x000D_
U     E_16XV1116_0 ;_x000D_
=     DB_XV._16XV1116.IOFeedback0 ;_x000D_
U     E_16XV1116_1 ;_x000D_
=     DB_XV._16XV1116.IOFeedback1 ;_x000D_
U     E_16XV1116_2 ;_x000D_
=     DB_XV._16XV1116.IOFeedback2 ;_x000D_
U     E_16XV1116_3 ;_x000D_
=     DB_XV._16XV1116.IOFeedback3 ;_x000D_
_x000D_
//U     DB_XV._16XV1116.Output0 ;_x000D_
//=     A_16XV1116_0 ;_x000D_
//U     DB_XV._16XV1116.Output1 ;_x000D_
//=     A_16XV1116_1 ;_x000D_
//U     DB_XV._16XV1116.Output2 ;_x000D_
//=     A_16XV1116_2 ;_x000D_
//U     DB_XV._16XV1116.Output3 ;_x000D_
//=     A_16XV1116_3 ;_x000D_
</v>
      </c>
      <c r="M135" t="str">
        <f t="shared" si="23"/>
        <v xml:space="preserve">NETWORK_x000D_
TITLE =16XV1116 TTJ1 : Manifold MDL10 - LSO16_x000D_
CALL FC_XV (XV := DB_XV._16XV1116) ;_x000D_
NOP   0 ;_x000D_
</v>
      </c>
    </row>
    <row r="136" spans="1:13" x14ac:dyDescent="0.25">
      <c r="A136">
        <v>134</v>
      </c>
      <c r="B136" t="str">
        <f t="shared" si="19"/>
        <v>0134</v>
      </c>
      <c r="C136" t="s">
        <v>457</v>
      </c>
      <c r="D136" t="s">
        <v>578</v>
      </c>
      <c r="E136" t="s">
        <v>1049</v>
      </c>
      <c r="F136" t="s">
        <v>1126</v>
      </c>
      <c r="G136" t="str">
        <f t="shared" si="20"/>
        <v>16</v>
      </c>
      <c r="H136" t="str">
        <f t="shared" si="21"/>
        <v>XV</v>
      </c>
      <c r="I136" t="str">
        <f t="shared" si="22"/>
        <v>1212</v>
      </c>
      <c r="J136" t="str">
        <f t="shared" si="17"/>
        <v>A16_XV_1212</v>
      </c>
      <c r="K136" t="str">
        <f t="shared" si="18"/>
        <v>_16XV1212 : UDT_XV; //TTJ2 : Manifold MDL10 - LRM12</v>
      </c>
      <c r="L136" t="str">
        <f t="shared" si="16"/>
        <v xml:space="preserve">NETWORK_x000D_
TITLE =16XV1212 TTJ2 : Manifold MDL10 - LRM12_x000D_
U     E_16XV1212_0 ;_x000D_
=     DB_XV._16XV1212.IOFeedback0 ;_x000D_
U     E_16XV1212_1 ;_x000D_
=     DB_XV._16XV1212.IOFeedback1 ;_x000D_
U     E_16XV1212_2 ;_x000D_
=     DB_XV._16XV1212.IOFeedback2 ;_x000D_
U     E_16XV1212_3 ;_x000D_
=     DB_XV._16XV1212.IOFeedback3 ;_x000D_
_x000D_
//U     DB_XV._16XV1212.Output0 ;_x000D_
//=     A_16XV1212_0 ;_x000D_
//U     DB_XV._16XV1212.Output1 ;_x000D_
//=     A_16XV1212_1 ;_x000D_
//U     DB_XV._16XV1212.Output2 ;_x000D_
//=     A_16XV1212_2 ;_x000D_
//U     DB_XV._16XV1212.Output3 ;_x000D_
//=     A_16XV1212_3 ;_x000D_
</v>
      </c>
      <c r="M136" t="str">
        <f t="shared" si="23"/>
        <v xml:space="preserve">NETWORK_x000D_
TITLE =16XV1212 TTJ2 : Manifold MDL10 - LRM12_x000D_
CALL FC_XV (XV := DB_XV._16XV1212) ;_x000D_
NOP   0 ;_x000D_
</v>
      </c>
    </row>
    <row r="137" spans="1:13" x14ac:dyDescent="0.25">
      <c r="A137">
        <v>135</v>
      </c>
      <c r="B137" t="str">
        <f t="shared" si="19"/>
        <v>0135</v>
      </c>
      <c r="C137" t="s">
        <v>458</v>
      </c>
      <c r="D137" t="s">
        <v>579</v>
      </c>
      <c r="E137" t="s">
        <v>1050</v>
      </c>
      <c r="F137" t="s">
        <v>1126</v>
      </c>
      <c r="G137" t="str">
        <f t="shared" si="20"/>
        <v>16</v>
      </c>
      <c r="H137" t="str">
        <f t="shared" si="21"/>
        <v>XV</v>
      </c>
      <c r="I137" t="str">
        <f t="shared" si="22"/>
        <v>1014</v>
      </c>
      <c r="J137" t="str">
        <f t="shared" si="17"/>
        <v>A16_XV_1014</v>
      </c>
      <c r="K137" t="str">
        <f t="shared" si="18"/>
        <v>_16XV1014 : UDT_XV; //TTJx : Arrivée NEP cuves</v>
      </c>
      <c r="L137" t="str">
        <f t="shared" si="16"/>
        <v xml:space="preserve">NETWORK_x000D_
TITLE =16XV1014 TTJx : Arrivée NEP cuves_x000D_
U     E_16XV1014_0 ;_x000D_
=     DB_XV._16XV1014.IOFeedback0 ;_x000D_
U     E_16XV1014_1 ;_x000D_
=     DB_XV._16XV1014.IOFeedback1 ;_x000D_
U     E_16XV1014_2 ;_x000D_
=     DB_XV._16XV1014.IOFeedback2 ;_x000D_
U     E_16XV1014_3 ;_x000D_
=     DB_XV._16XV1014.IOFeedback3 ;_x000D_
_x000D_
//U     DB_XV._16XV1014.Output0 ;_x000D_
//=     A_16XV1014_0 ;_x000D_
//U     DB_XV._16XV1014.Output1 ;_x000D_
//=     A_16XV1014_1 ;_x000D_
//U     DB_XV._16XV1014.Output2 ;_x000D_
//=     A_16XV1014_2 ;_x000D_
//U     DB_XV._16XV1014.Output3 ;_x000D_
//=     A_16XV1014_3 ;_x000D_
</v>
      </c>
      <c r="M137" t="str">
        <f t="shared" si="23"/>
        <v xml:space="preserve">NETWORK_x000D_
TITLE =16XV1014 TTJx : Arrivée NEP cuves_x000D_
CALL FC_XV (XV := DB_XV._16XV1014) ;_x000D_
NOP   0 ;_x000D_
</v>
      </c>
    </row>
    <row r="138" spans="1:13" x14ac:dyDescent="0.25">
      <c r="A138">
        <v>136</v>
      </c>
      <c r="B138" t="str">
        <f t="shared" si="19"/>
        <v>0136</v>
      </c>
      <c r="C138" t="s">
        <v>459</v>
      </c>
      <c r="D138" t="s">
        <v>580</v>
      </c>
      <c r="E138" t="s">
        <v>1051</v>
      </c>
      <c r="F138" t="s">
        <v>1126</v>
      </c>
      <c r="G138" t="str">
        <f t="shared" si="20"/>
        <v>16</v>
      </c>
      <c r="H138" t="str">
        <f t="shared" si="21"/>
        <v>XV</v>
      </c>
      <c r="I138" t="str">
        <f t="shared" si="22"/>
        <v>1215</v>
      </c>
      <c r="J138" t="str">
        <f t="shared" si="17"/>
        <v>A16_XV_1215</v>
      </c>
      <c r="K138" t="str">
        <f t="shared" si="18"/>
        <v>_16XV1215 : UDT_XV; //TTJ2 : Manifold MDL10 - LSO15</v>
      </c>
      <c r="L138" t="str">
        <f t="shared" si="16"/>
        <v xml:space="preserve">NETWORK_x000D_
TITLE =16XV1215 TTJ2 : Manifold MDL10 - LSO15_x000D_
U     E_16XV1215_0 ;_x000D_
=     DB_XV._16XV1215.IOFeedback0 ;_x000D_
U     E_16XV1215_1 ;_x000D_
=     DB_XV._16XV1215.IOFeedback1 ;_x000D_
U     E_16XV1215_2 ;_x000D_
=     DB_XV._16XV1215.IOFeedback2 ;_x000D_
U     E_16XV1215_3 ;_x000D_
=     DB_XV._16XV1215.IOFeedback3 ;_x000D_
_x000D_
//U     DB_XV._16XV1215.Output0 ;_x000D_
//=     A_16XV1215_0 ;_x000D_
//U     DB_XV._16XV1215.Output1 ;_x000D_
//=     A_16XV1215_1 ;_x000D_
//U     DB_XV._16XV1215.Output2 ;_x000D_
//=     A_16XV1215_2 ;_x000D_
//U     DB_XV._16XV1215.Output3 ;_x000D_
//=     A_16XV1215_3 ;_x000D_
</v>
      </c>
      <c r="M138" t="str">
        <f t="shared" si="23"/>
        <v xml:space="preserve">NETWORK_x000D_
TITLE =16XV1215 TTJ2 : Manifold MDL10 - LSO15_x000D_
CALL FC_XV (XV := DB_XV._16XV1215) ;_x000D_
NOP   0 ;_x000D_
</v>
      </c>
    </row>
    <row r="139" spans="1:13" x14ac:dyDescent="0.25">
      <c r="A139">
        <v>137</v>
      </c>
      <c r="B139" t="str">
        <f t="shared" si="19"/>
        <v>0137</v>
      </c>
      <c r="C139" t="s">
        <v>460</v>
      </c>
      <c r="D139" t="s">
        <v>581</v>
      </c>
      <c r="E139" t="s">
        <v>1052</v>
      </c>
      <c r="F139" t="s">
        <v>1126</v>
      </c>
      <c r="G139" t="str">
        <f t="shared" si="20"/>
        <v>16</v>
      </c>
      <c r="H139" t="str">
        <f t="shared" si="21"/>
        <v>XV</v>
      </c>
      <c r="I139" t="str">
        <f t="shared" si="22"/>
        <v>1216</v>
      </c>
      <c r="J139" t="str">
        <f t="shared" si="17"/>
        <v>A16_XV_1216</v>
      </c>
      <c r="K139" t="str">
        <f t="shared" si="18"/>
        <v>_16XV1216 : UDT_XV; //TTJ2 : Manifold MDL10 - LSO16</v>
      </c>
      <c r="L139" t="str">
        <f t="shared" si="16"/>
        <v xml:space="preserve">NETWORK_x000D_
TITLE =16XV1216 TTJ2 : Manifold MDL10 - LSO16_x000D_
U     E_16XV1216_0 ;_x000D_
=     DB_XV._16XV1216.IOFeedback0 ;_x000D_
U     E_16XV1216_1 ;_x000D_
=     DB_XV._16XV1216.IOFeedback1 ;_x000D_
U     E_16XV1216_2 ;_x000D_
=     DB_XV._16XV1216.IOFeedback2 ;_x000D_
U     E_16XV1216_3 ;_x000D_
=     DB_XV._16XV1216.IOFeedback3 ;_x000D_
_x000D_
//U     DB_XV._16XV1216.Output0 ;_x000D_
//=     A_16XV1216_0 ;_x000D_
//U     DB_XV._16XV1216.Output1 ;_x000D_
//=     A_16XV1216_1 ;_x000D_
//U     DB_XV._16XV1216.Output2 ;_x000D_
//=     A_16XV1216_2 ;_x000D_
//U     DB_XV._16XV1216.Output3 ;_x000D_
//=     A_16XV1216_3 ;_x000D_
</v>
      </c>
      <c r="M139" t="str">
        <f t="shared" si="23"/>
        <v xml:space="preserve">NETWORK_x000D_
TITLE =16XV1216 TTJ2 : Manifold MDL10 - LSO16_x000D_
CALL FC_XV (XV := DB_XV._16XV1216) ;_x000D_
NOP   0 ;_x000D_
</v>
      </c>
    </row>
    <row r="140" spans="1:13" x14ac:dyDescent="0.25">
      <c r="A140">
        <v>138</v>
      </c>
      <c r="B140" t="str">
        <f t="shared" si="19"/>
        <v>0138</v>
      </c>
      <c r="C140" t="s">
        <v>461</v>
      </c>
      <c r="D140" t="s">
        <v>582</v>
      </c>
      <c r="E140" t="s">
        <v>1053</v>
      </c>
      <c r="F140" t="s">
        <v>1126</v>
      </c>
      <c r="G140" t="str">
        <f t="shared" si="20"/>
        <v>16</v>
      </c>
      <c r="H140" t="str">
        <f t="shared" si="21"/>
        <v>XV</v>
      </c>
      <c r="I140" t="str">
        <f t="shared" si="22"/>
        <v>8815</v>
      </c>
      <c r="J140" t="str">
        <f t="shared" si="17"/>
        <v>A16_XV_8815</v>
      </c>
      <c r="K140" t="str">
        <f t="shared" si="18"/>
        <v>_16XV8815 : UDT_XV; //LSO15 : By-passe pompe ligne soutirage</v>
      </c>
      <c r="L140" t="str">
        <f t="shared" si="16"/>
        <v xml:space="preserve">NETWORK_x000D_
TITLE =16XV8815 LSO15 : By-passe pompe ligne soutirage_x000D_
U     E_16XV8815_0 ;_x000D_
=     DB_XV._16XV8815.IOFeedback0 ;_x000D_
U     E_16XV8815_1 ;_x000D_
=     DB_XV._16XV8815.IOFeedback1 ;_x000D_
U     E_16XV8815_2 ;_x000D_
=     DB_XV._16XV8815.IOFeedback2 ;_x000D_
U     E_16XV8815_3 ;_x000D_
=     DB_XV._16XV8815.IOFeedback3 ;_x000D_
_x000D_
//U     DB_XV._16XV8815.Output0 ;_x000D_
//=     A_16XV8815_0 ;_x000D_
//U     DB_XV._16XV8815.Output1 ;_x000D_
//=     A_16XV8815_1 ;_x000D_
//U     DB_XV._16XV8815.Output2 ;_x000D_
//=     A_16XV8815_2 ;_x000D_
//U     DB_XV._16XV8815.Output3 ;_x000D_
//=     A_16XV8815_3 ;_x000D_
</v>
      </c>
      <c r="M140" t="str">
        <f t="shared" si="23"/>
        <v xml:space="preserve">NETWORK_x000D_
TITLE =16XV8815 LSO15 : By-passe pompe ligne soutirage_x000D_
CALL FC_XV (XV := DB_XV._16XV8815) ;_x000D_
NOP   0 ;_x000D_
</v>
      </c>
    </row>
    <row r="141" spans="1:13" x14ac:dyDescent="0.25">
      <c r="A141">
        <v>139</v>
      </c>
      <c r="B141" t="str">
        <f t="shared" si="19"/>
        <v>0139</v>
      </c>
      <c r="C141" t="s">
        <v>462</v>
      </c>
      <c r="D141" t="s">
        <v>583</v>
      </c>
      <c r="E141" t="s">
        <v>1054</v>
      </c>
      <c r="F141" t="s">
        <v>1126</v>
      </c>
      <c r="G141" t="str">
        <f t="shared" si="20"/>
        <v>16</v>
      </c>
      <c r="H141" t="str">
        <f t="shared" si="21"/>
        <v>XV</v>
      </c>
      <c r="I141" t="str">
        <f t="shared" si="22"/>
        <v>8816</v>
      </c>
      <c r="J141" t="str">
        <f t="shared" si="17"/>
        <v>A16_XV_8816</v>
      </c>
      <c r="K141" t="str">
        <f t="shared" si="18"/>
        <v>_16XV8816 : UDT_XV; //LSO16 : By-passe pompe ligne soutirage</v>
      </c>
      <c r="L141" t="str">
        <f t="shared" si="16"/>
        <v xml:space="preserve">NETWORK_x000D_
TITLE =16XV8816 LSO16 : By-passe pompe ligne soutirage_x000D_
U     E_16XV8816_0 ;_x000D_
=     DB_XV._16XV8816.IOFeedback0 ;_x000D_
U     E_16XV8816_1 ;_x000D_
=     DB_XV._16XV8816.IOFeedback1 ;_x000D_
U     E_16XV8816_2 ;_x000D_
=     DB_XV._16XV8816.IOFeedback2 ;_x000D_
U     E_16XV8816_3 ;_x000D_
=     DB_XV._16XV8816.IOFeedback3 ;_x000D_
_x000D_
//U     DB_XV._16XV8816.Output0 ;_x000D_
//=     A_16XV8816_0 ;_x000D_
//U     DB_XV._16XV8816.Output1 ;_x000D_
//=     A_16XV8816_1 ;_x000D_
//U     DB_XV._16XV8816.Output2 ;_x000D_
//=     A_16XV8816_2 ;_x000D_
//U     DB_XV._16XV8816.Output3 ;_x000D_
//=     A_16XV8816_3 ;_x000D_
</v>
      </c>
      <c r="M141" t="str">
        <f t="shared" si="23"/>
        <v xml:space="preserve">NETWORK_x000D_
TITLE =16XV8816 LSO16 : By-passe pompe ligne soutirage_x000D_
CALL FC_XV (XV := DB_XV._16XV8816) ;_x000D_
NOP   0 ;_x000D_
</v>
      </c>
    </row>
    <row r="142" spans="1:13" x14ac:dyDescent="0.25">
      <c r="A142">
        <v>140</v>
      </c>
      <c r="B142" t="str">
        <f t="shared" si="19"/>
        <v>0140</v>
      </c>
      <c r="C142" t="s">
        <v>463</v>
      </c>
      <c r="D142" t="s">
        <v>584</v>
      </c>
      <c r="E142" t="s">
        <v>1055</v>
      </c>
      <c r="F142" t="s">
        <v>1126</v>
      </c>
      <c r="G142" t="str">
        <f t="shared" si="20"/>
        <v>16</v>
      </c>
      <c r="H142" t="str">
        <f t="shared" si="21"/>
        <v>XV</v>
      </c>
      <c r="I142" t="str">
        <f t="shared" si="22"/>
        <v>9875</v>
      </c>
      <c r="J142" t="str">
        <f t="shared" si="17"/>
        <v>A16_XV_9875</v>
      </c>
      <c r="K142" t="str">
        <f t="shared" si="18"/>
        <v>_16XV9875 : UDT_XV; //LSO15 : Break arrivée NEP</v>
      </c>
      <c r="L142" t="str">
        <f t="shared" si="16"/>
        <v xml:space="preserve">NETWORK_x000D_
TITLE =16XV9875 LSO15 : Break arrivée NEP_x000D_
U     E_16XV9875_0 ;_x000D_
=     DB_XV._16XV9875.IOFeedback0 ;_x000D_
U     E_16XV9875_1 ;_x000D_
=     DB_XV._16XV9875.IOFeedback1 ;_x000D_
U     E_16XV9875_2 ;_x000D_
=     DB_XV._16XV9875.IOFeedback2 ;_x000D_
U     E_16XV9875_3 ;_x000D_
=     DB_XV._16XV9875.IOFeedback3 ;_x000D_
_x000D_
//U     DB_XV._16XV9875.Output0 ;_x000D_
//=     A_16XV9875_0 ;_x000D_
//U     DB_XV._16XV9875.Output1 ;_x000D_
//=     A_16XV9875_1 ;_x000D_
//U     DB_XV._16XV9875.Output2 ;_x000D_
//=     A_16XV9875_2 ;_x000D_
//U     DB_XV._16XV9875.Output3 ;_x000D_
//=     A_16XV9875_3 ;_x000D_
</v>
      </c>
      <c r="M142" t="str">
        <f t="shared" si="23"/>
        <v xml:space="preserve">NETWORK_x000D_
TITLE =16XV9875 LSO15 : Break arrivée NEP_x000D_
CALL FC_XV (XV := DB_XV._16XV9875) ;_x000D_
NOP   0 ;_x000D_
</v>
      </c>
    </row>
    <row r="143" spans="1:13" x14ac:dyDescent="0.25">
      <c r="A143">
        <v>141</v>
      </c>
      <c r="B143" t="str">
        <f t="shared" si="19"/>
        <v>0141</v>
      </c>
      <c r="C143" t="s">
        <v>464</v>
      </c>
      <c r="D143" t="s">
        <v>585</v>
      </c>
      <c r="E143" t="s">
        <v>1056</v>
      </c>
      <c r="F143" t="s">
        <v>1126</v>
      </c>
      <c r="G143" t="str">
        <f t="shared" si="20"/>
        <v>16</v>
      </c>
      <c r="H143" t="str">
        <f t="shared" si="21"/>
        <v>XV</v>
      </c>
      <c r="I143" t="str">
        <f t="shared" si="22"/>
        <v>9876</v>
      </c>
      <c r="J143" t="str">
        <f t="shared" si="17"/>
        <v>A16_XV_9876</v>
      </c>
      <c r="K143" t="str">
        <f t="shared" si="18"/>
        <v>_16XV9876 : UDT_XV; //LSO16 : Break arrivée NEP</v>
      </c>
      <c r="L143" t="str">
        <f t="shared" si="16"/>
        <v xml:space="preserve">NETWORK_x000D_
TITLE =16XV9876 LSO16 : Break arrivée NEP_x000D_
U     E_16XV9876_0 ;_x000D_
=     DB_XV._16XV9876.IOFeedback0 ;_x000D_
U     E_16XV9876_1 ;_x000D_
=     DB_XV._16XV9876.IOFeedback1 ;_x000D_
U     E_16XV9876_2 ;_x000D_
=     DB_XV._16XV9876.IOFeedback2 ;_x000D_
U     E_16XV9876_3 ;_x000D_
=     DB_XV._16XV9876.IOFeedback3 ;_x000D_
_x000D_
//U     DB_XV._16XV9876.Output0 ;_x000D_
//=     A_16XV9876_0 ;_x000D_
//U     DB_XV._16XV9876.Output1 ;_x000D_
//=     A_16XV9876_1 ;_x000D_
//U     DB_XV._16XV9876.Output2 ;_x000D_
//=     A_16XV9876_2 ;_x000D_
//U     DB_XV._16XV9876.Output3 ;_x000D_
//=     A_16XV9876_3 ;_x000D_
</v>
      </c>
      <c r="M143" t="str">
        <f t="shared" si="23"/>
        <v xml:space="preserve">NETWORK_x000D_
TITLE =16XV9876 LSO16 : Break arrivée NEP_x000D_
CALL FC_XV (XV := DB_XV._16XV9876) ;_x000D_
NOP   0 ;_x000D_
</v>
      </c>
    </row>
    <row r="144" spans="1:13" x14ac:dyDescent="0.25">
      <c r="A144">
        <v>142</v>
      </c>
      <c r="B144" t="str">
        <f t="shared" si="19"/>
        <v>0142</v>
      </c>
      <c r="C144" t="s">
        <v>465</v>
      </c>
      <c r="D144" t="s">
        <v>586</v>
      </c>
      <c r="E144" t="s">
        <v>1057</v>
      </c>
      <c r="F144" t="s">
        <v>1126</v>
      </c>
      <c r="G144" t="str">
        <f t="shared" si="20"/>
        <v>16</v>
      </c>
      <c r="H144" t="str">
        <f t="shared" si="21"/>
        <v>XV</v>
      </c>
      <c r="I144" t="str">
        <f t="shared" si="22"/>
        <v>9972</v>
      </c>
      <c r="J144" t="str">
        <f t="shared" si="17"/>
        <v>A16_XV_9972</v>
      </c>
      <c r="K144" t="str">
        <f t="shared" si="18"/>
        <v>_16XV9972 : UDT_XV; //LRM12 : Break retour NEP</v>
      </c>
      <c r="L144" t="str">
        <f t="shared" si="16"/>
        <v xml:space="preserve">NETWORK_x000D_
TITLE =16XV9972 LRM12 : Break retour NEP_x000D_
U     E_16XV9972_0 ;_x000D_
=     DB_XV._16XV9972.IOFeedback0 ;_x000D_
U     E_16XV9972_1 ;_x000D_
=     DB_XV._16XV9972.IOFeedback1 ;_x000D_
U     E_16XV9972_2 ;_x000D_
=     DB_XV._16XV9972.IOFeedback2 ;_x000D_
U     E_16XV9972_3 ;_x000D_
=     DB_XV._16XV9972.IOFeedback3 ;_x000D_
_x000D_
//U     DB_XV._16XV9972.Output0 ;_x000D_
//=     A_16XV9972_0 ;_x000D_
//U     DB_XV._16XV9972.Output1 ;_x000D_
//=     A_16XV9972_1 ;_x000D_
//U     DB_XV._16XV9972.Output2 ;_x000D_
//=     A_16XV9972_2 ;_x000D_
//U     DB_XV._16XV9972.Output3 ;_x000D_
//=     A_16XV9972_3 ;_x000D_
</v>
      </c>
      <c r="M144" t="str">
        <f t="shared" si="23"/>
        <v xml:space="preserve">NETWORK_x000D_
TITLE =16XV9972 LRM12 : Break retour NEP_x000D_
CALL FC_XV (XV := DB_XV._16XV9972) ;_x000D_
NOP   0 ;_x000D_
</v>
      </c>
    </row>
    <row r="145" spans="1:13" x14ac:dyDescent="0.25">
      <c r="A145">
        <v>143</v>
      </c>
      <c r="B145" t="str">
        <f t="shared" si="19"/>
        <v>0143</v>
      </c>
      <c r="C145" t="s">
        <v>466</v>
      </c>
      <c r="D145" t="s">
        <v>587</v>
      </c>
      <c r="E145" t="s">
        <v>1058</v>
      </c>
      <c r="F145" t="s">
        <v>1126</v>
      </c>
      <c r="G145" t="str">
        <f t="shared" si="20"/>
        <v>16</v>
      </c>
      <c r="H145" t="str">
        <f t="shared" si="21"/>
        <v>XV</v>
      </c>
      <c r="I145" t="str">
        <f t="shared" si="22"/>
        <v>9915</v>
      </c>
      <c r="J145" t="str">
        <f t="shared" si="17"/>
        <v>A16_XV_9915</v>
      </c>
      <c r="K145" t="str">
        <f t="shared" si="18"/>
        <v>_16XV9915 : UDT_XV; //LSO15 : Break eau de pousse</v>
      </c>
      <c r="L145" t="str">
        <f t="shared" si="16"/>
        <v xml:space="preserve">NETWORK_x000D_
TITLE =16XV9915 LSO15 : Break eau de pousse_x000D_
U     E_16XV9915_0 ;_x000D_
=     DB_XV._16XV9915.IOFeedback0 ;_x000D_
U     E_16XV9915_1 ;_x000D_
=     DB_XV._16XV9915.IOFeedback1 ;_x000D_
U     E_16XV9915_2 ;_x000D_
=     DB_XV._16XV9915.IOFeedback2 ;_x000D_
U     E_16XV9915_3 ;_x000D_
=     DB_XV._16XV9915.IOFeedback3 ;_x000D_
_x000D_
//U     DB_XV._16XV9915.Output0 ;_x000D_
//=     A_16XV9915_0 ;_x000D_
//U     DB_XV._16XV9915.Output1 ;_x000D_
//=     A_16XV9915_1 ;_x000D_
//U     DB_XV._16XV9915.Output2 ;_x000D_
//=     A_16XV9915_2 ;_x000D_
//U     DB_XV._16XV9915.Output3 ;_x000D_
//=     A_16XV9915_3 ;_x000D_
</v>
      </c>
      <c r="M145" t="str">
        <f t="shared" si="23"/>
        <v xml:space="preserve">NETWORK_x000D_
TITLE =16XV9915 LSO15 : Break eau de pousse_x000D_
CALL FC_XV (XV := DB_XV._16XV9915) ;_x000D_
NOP   0 ;_x000D_
</v>
      </c>
    </row>
    <row r="146" spans="1:13" x14ac:dyDescent="0.25">
      <c r="A146">
        <v>144</v>
      </c>
      <c r="B146" t="str">
        <f t="shared" si="19"/>
        <v>0144</v>
      </c>
      <c r="C146" t="s">
        <v>467</v>
      </c>
      <c r="D146" t="s">
        <v>588</v>
      </c>
      <c r="E146" t="s">
        <v>1059</v>
      </c>
      <c r="F146" t="s">
        <v>1126</v>
      </c>
      <c r="G146" t="str">
        <f t="shared" si="20"/>
        <v>16</v>
      </c>
      <c r="H146" t="str">
        <f t="shared" si="21"/>
        <v>XV</v>
      </c>
      <c r="I146" t="str">
        <f t="shared" si="22"/>
        <v>9916</v>
      </c>
      <c r="J146" t="str">
        <f t="shared" si="17"/>
        <v>A16_XV_9916</v>
      </c>
      <c r="K146" t="str">
        <f t="shared" si="18"/>
        <v>_16XV9916 : UDT_XV; //LSO16 : Break eau de pousse</v>
      </c>
      <c r="L146" t="str">
        <f t="shared" si="16"/>
        <v xml:space="preserve">NETWORK_x000D_
TITLE =16XV9916 LSO16 : Break eau de pousse_x000D_
U     E_16XV9916_0 ;_x000D_
=     DB_XV._16XV9916.IOFeedback0 ;_x000D_
U     E_16XV9916_1 ;_x000D_
=     DB_XV._16XV9916.IOFeedback1 ;_x000D_
U     E_16XV9916_2 ;_x000D_
=     DB_XV._16XV9916.IOFeedback2 ;_x000D_
U     E_16XV9916_3 ;_x000D_
=     DB_XV._16XV9916.IOFeedback3 ;_x000D_
_x000D_
//U     DB_XV._16XV9916.Output0 ;_x000D_
//=     A_16XV9916_0 ;_x000D_
//U     DB_XV._16XV9916.Output1 ;_x000D_
//=     A_16XV9916_1 ;_x000D_
//U     DB_XV._16XV9916.Output2 ;_x000D_
//=     A_16XV9916_2 ;_x000D_
//U     DB_XV._16XV9916.Output3 ;_x000D_
//=     A_16XV9916_3 ;_x000D_
</v>
      </c>
      <c r="M146" t="str">
        <f t="shared" si="23"/>
        <v xml:space="preserve">NETWORK_x000D_
TITLE =16XV9916 LSO16 : Break eau de pousse_x000D_
CALL FC_XV (XV := DB_XV._16XV9916) ;_x000D_
NOP   0 ;_x000D_
</v>
      </c>
    </row>
    <row r="147" spans="1:13" x14ac:dyDescent="0.25">
      <c r="A147">
        <v>145</v>
      </c>
      <c r="B147" t="str">
        <f t="shared" si="19"/>
        <v>0145</v>
      </c>
      <c r="C147" t="s">
        <v>468</v>
      </c>
      <c r="D147" t="s">
        <v>589</v>
      </c>
      <c r="E147" t="s">
        <v>1060</v>
      </c>
      <c r="F147" t="s">
        <v>1126</v>
      </c>
      <c r="G147" t="str">
        <f t="shared" si="20"/>
        <v>16</v>
      </c>
      <c r="H147" t="str">
        <f t="shared" si="21"/>
        <v>XV</v>
      </c>
      <c r="I147" t="str">
        <f t="shared" si="22"/>
        <v>9945</v>
      </c>
      <c r="J147" t="str">
        <f t="shared" si="17"/>
        <v>A16_XV_9945</v>
      </c>
      <c r="K147" t="str">
        <f t="shared" si="18"/>
        <v>_16XV9945 : UDT_XV; //LSO15 : Arrivée eau de pousse</v>
      </c>
      <c r="L147" t="str">
        <f t="shared" si="16"/>
        <v xml:space="preserve">NETWORK_x000D_
TITLE =16XV9945 LSO15 : Arrivée eau de pousse_x000D_
U     E_16XV9945_0 ;_x000D_
=     DB_XV._16XV9945.IOFeedback0 ;_x000D_
U     E_16XV9945_1 ;_x000D_
=     DB_XV._16XV9945.IOFeedback1 ;_x000D_
U     E_16XV9945_2 ;_x000D_
=     DB_XV._16XV9945.IOFeedback2 ;_x000D_
U     E_16XV9945_3 ;_x000D_
=     DB_XV._16XV9945.IOFeedback3 ;_x000D_
_x000D_
//U     DB_XV._16XV9945.Output0 ;_x000D_
//=     A_16XV9945_0 ;_x000D_
//U     DB_XV._16XV9945.Output1 ;_x000D_
//=     A_16XV9945_1 ;_x000D_
//U     DB_XV._16XV9945.Output2 ;_x000D_
//=     A_16XV9945_2 ;_x000D_
//U     DB_XV._16XV9945.Output3 ;_x000D_
//=     A_16XV9945_3 ;_x000D_
</v>
      </c>
      <c r="M147" t="str">
        <f t="shared" si="23"/>
        <v xml:space="preserve">NETWORK_x000D_
TITLE =16XV9945 LSO15 : Arrivée eau de pousse_x000D_
CALL FC_XV (XV := DB_XV._16XV9945) ;_x000D_
NOP   0 ;_x000D_
</v>
      </c>
    </row>
    <row r="148" spans="1:13" x14ac:dyDescent="0.25">
      <c r="A148">
        <v>146</v>
      </c>
      <c r="B148" t="str">
        <f t="shared" si="19"/>
        <v>0146</v>
      </c>
      <c r="C148" t="s">
        <v>469</v>
      </c>
      <c r="D148" t="s">
        <v>590</v>
      </c>
      <c r="E148" t="s">
        <v>1061</v>
      </c>
      <c r="F148" t="s">
        <v>1126</v>
      </c>
      <c r="G148" t="str">
        <f t="shared" si="20"/>
        <v>16</v>
      </c>
      <c r="H148" t="str">
        <f t="shared" si="21"/>
        <v>XV</v>
      </c>
      <c r="I148" t="str">
        <f t="shared" si="22"/>
        <v>9946</v>
      </c>
      <c r="J148" t="str">
        <f t="shared" si="17"/>
        <v>A16_XV_9946</v>
      </c>
      <c r="K148" t="str">
        <f t="shared" si="18"/>
        <v>_16XV9946 : UDT_XV; //LSO16 : Arrivée eau de pousse</v>
      </c>
      <c r="L148" t="str">
        <f t="shared" si="16"/>
        <v xml:space="preserve">NETWORK_x000D_
TITLE =16XV9946 LSO16 : Arrivée eau de pousse_x000D_
U     E_16XV9946_0 ;_x000D_
=     DB_XV._16XV9946.IOFeedback0 ;_x000D_
U     E_16XV9946_1 ;_x000D_
=     DB_XV._16XV9946.IOFeedback1 ;_x000D_
U     E_16XV9946_2 ;_x000D_
=     DB_XV._16XV9946.IOFeedback2 ;_x000D_
U     E_16XV9946_3 ;_x000D_
=     DB_XV._16XV9946.IOFeedback3 ;_x000D_
_x000D_
//U     DB_XV._16XV9946.Output0 ;_x000D_
//=     A_16XV9946_0 ;_x000D_
//U     DB_XV._16XV9946.Output1 ;_x000D_
//=     A_16XV9946_1 ;_x000D_
//U     DB_XV._16XV9946.Output2 ;_x000D_
//=     A_16XV9946_2 ;_x000D_
//U     DB_XV._16XV9946.Output3 ;_x000D_
//=     A_16XV9946_3 ;_x000D_
</v>
      </c>
      <c r="M148" t="str">
        <f t="shared" si="23"/>
        <v xml:space="preserve">NETWORK_x000D_
TITLE =16XV9946 LSO16 : Arrivée eau de pousse_x000D_
CALL FC_XV (XV := DB_XV._16XV9946) ;_x000D_
NOP   0 ;_x000D_
</v>
      </c>
    </row>
    <row r="149" spans="1:13" x14ac:dyDescent="0.25">
      <c r="A149">
        <v>147</v>
      </c>
      <c r="B149" t="str">
        <f t="shared" si="19"/>
        <v>0147</v>
      </c>
      <c r="C149" t="s">
        <v>470</v>
      </c>
      <c r="D149" t="s">
        <v>591</v>
      </c>
      <c r="E149" t="s">
        <v>1062</v>
      </c>
      <c r="F149" t="s">
        <v>1126</v>
      </c>
      <c r="G149" t="str">
        <f t="shared" si="20"/>
        <v>16</v>
      </c>
      <c r="H149" t="str">
        <f t="shared" si="21"/>
        <v>XV</v>
      </c>
      <c r="I149" t="str">
        <f t="shared" si="22"/>
        <v>1310</v>
      </c>
      <c r="J149" t="str">
        <f t="shared" si="17"/>
        <v>A16_XV_1310</v>
      </c>
      <c r="K149" t="str">
        <f t="shared" si="18"/>
        <v>_16XV1310 : UDT_XV; //TTJ3 : Fond cuve</v>
      </c>
      <c r="L149" t="str">
        <f t="shared" ref="L149:L212" si="24">"NETWORK"&amp;CHAR(13)&amp;CHAR(10)&amp;"TITLE ="&amp;E149&amp;" "&amp;C149&amp;CHAR(13)&amp;CHAR(10)&amp;"U     E_"&amp;E149&amp;"_0 ;"&amp;CHAR(13)&amp;CHAR(10)&amp;"=     DB_XV._"&amp;E149&amp;".IOFeedback0 ;"&amp;CHAR(13)&amp;CHAR(10)&amp;"U     E_"&amp;E149&amp;"_1 ;"&amp;CHAR(13)&amp;CHAR(10)&amp;"=     DB_XV._"&amp;E149&amp;".IOFeedback1 ;"&amp;CHAR(13)&amp;CHAR(10)&amp;"U     E_"&amp;E149&amp;"_2 ;"&amp;CHAR(13)&amp;CHAR(10)&amp;"=     DB_XV._"&amp;E149&amp;".IOFeedback2 ;"&amp;CHAR(13)&amp;CHAR(10)&amp;"U     E_"&amp;E149&amp;"_3 ;"&amp;CHAR(13)&amp;CHAR(10)&amp;"=     DB_XV._"&amp;E149&amp;".IOFeedback3 ;"&amp;CHAR(13)&amp;CHAR(10)&amp;CHAR(13)&amp;CHAR(10)&amp;F149&amp;"U     DB_XV._"&amp;E149&amp;".Output0 ;"&amp;CHAR(13)&amp;CHAR(10)&amp;F149&amp;"=     A_"&amp;E149&amp;"_0 ;"&amp;CHAR(13)&amp;CHAR(10)&amp;F149&amp;"U     DB_XV._"&amp;E149&amp;".Output1 ;"&amp;CHAR(13)&amp;CHAR(10)&amp;F149&amp;"=     A_"&amp;E149&amp;"_1 ;"&amp;CHAR(13)&amp;CHAR(10)&amp;F149&amp;"U     DB_XV._"&amp;E149&amp;".Output2 ;"&amp;CHAR(13)&amp;CHAR(10)&amp;F149&amp;"=     A_"&amp;E149&amp;"_2 ;"&amp;CHAR(13)&amp;CHAR(10)&amp;F149&amp;"U     DB_XV._"&amp;E149&amp;".Output3 ;"&amp;CHAR(13)&amp;CHAR(10)&amp;F149&amp;"=     A_"&amp;E149&amp;"_3 ;"&amp;CHAR(13)&amp;CHAR(10)</f>
        <v xml:space="preserve">NETWORK_x000D_
TITLE =16XV1310 TTJ3 : Fond cuve_x000D_
U     E_16XV1310_0 ;_x000D_
=     DB_XV._16XV1310.IOFeedback0 ;_x000D_
U     E_16XV1310_1 ;_x000D_
=     DB_XV._16XV1310.IOFeedback1 ;_x000D_
U     E_16XV1310_2 ;_x000D_
=     DB_XV._16XV1310.IOFeedback2 ;_x000D_
U     E_16XV1310_3 ;_x000D_
=     DB_XV._16XV1310.IOFeedback3 ;_x000D_
_x000D_
//U     DB_XV._16XV1310.Output0 ;_x000D_
//=     A_16XV1310_0 ;_x000D_
//U     DB_XV._16XV1310.Output1 ;_x000D_
//=     A_16XV1310_1 ;_x000D_
//U     DB_XV._16XV1310.Output2 ;_x000D_
//=     A_16XV1310_2 ;_x000D_
//U     DB_XV._16XV1310.Output3 ;_x000D_
//=     A_16XV1310_3 ;_x000D_
</v>
      </c>
      <c r="M149" t="str">
        <f t="shared" si="23"/>
        <v xml:space="preserve">NETWORK_x000D_
TITLE =16XV1310 TTJ3 : Fond cuve_x000D_
CALL FC_XV (XV := DB_XV._16XV1310) ;_x000D_
NOP   0 ;_x000D_
</v>
      </c>
    </row>
    <row r="150" spans="1:13" x14ac:dyDescent="0.25">
      <c r="A150">
        <v>148</v>
      </c>
      <c r="B150" t="str">
        <f t="shared" si="19"/>
        <v>0148</v>
      </c>
      <c r="C150" t="s">
        <v>471</v>
      </c>
      <c r="D150" t="s">
        <v>592</v>
      </c>
      <c r="E150" t="s">
        <v>1063</v>
      </c>
      <c r="F150" t="s">
        <v>1126</v>
      </c>
      <c r="G150" t="str">
        <f t="shared" si="20"/>
        <v>16</v>
      </c>
      <c r="H150" t="str">
        <f t="shared" si="21"/>
        <v>XV</v>
      </c>
      <c r="I150" t="str">
        <f t="shared" si="22"/>
        <v>1311</v>
      </c>
      <c r="J150" t="str">
        <f t="shared" si="17"/>
        <v>A16_XV_1311</v>
      </c>
      <c r="K150" t="str">
        <f t="shared" si="18"/>
        <v>_16XV1311 : UDT_XV; //TTJ3 : Manifold MDL10 - LRM11</v>
      </c>
      <c r="L150" t="str">
        <f t="shared" si="24"/>
        <v xml:space="preserve">NETWORK_x000D_
TITLE =16XV1311 TTJ3 : Manifold MDL10 - LRM11_x000D_
U     E_16XV1311_0 ;_x000D_
=     DB_XV._16XV1311.IOFeedback0 ;_x000D_
U     E_16XV1311_1 ;_x000D_
=     DB_XV._16XV1311.IOFeedback1 ;_x000D_
U     E_16XV1311_2 ;_x000D_
=     DB_XV._16XV1311.IOFeedback2 ;_x000D_
U     E_16XV1311_3 ;_x000D_
=     DB_XV._16XV1311.IOFeedback3 ;_x000D_
_x000D_
//U     DB_XV._16XV1311.Output0 ;_x000D_
//=     A_16XV1311_0 ;_x000D_
//U     DB_XV._16XV1311.Output1 ;_x000D_
//=     A_16XV1311_1 ;_x000D_
//U     DB_XV._16XV1311.Output2 ;_x000D_
//=     A_16XV1311_2 ;_x000D_
//U     DB_XV._16XV1311.Output3 ;_x000D_
//=     A_16XV1311_3 ;_x000D_
</v>
      </c>
      <c r="M150" t="str">
        <f t="shared" si="23"/>
        <v xml:space="preserve">NETWORK_x000D_
TITLE =16XV1311 TTJ3 : Manifold MDL10 - LRM11_x000D_
CALL FC_XV (XV := DB_XV._16XV1311) ;_x000D_
NOP   0 ;_x000D_
</v>
      </c>
    </row>
    <row r="151" spans="1:13" x14ac:dyDescent="0.25">
      <c r="A151">
        <v>149</v>
      </c>
      <c r="B151" t="str">
        <f t="shared" si="19"/>
        <v>0149</v>
      </c>
      <c r="C151" t="s">
        <v>472</v>
      </c>
      <c r="D151" t="s">
        <v>593</v>
      </c>
      <c r="E151" t="s">
        <v>1064</v>
      </c>
      <c r="F151" t="s">
        <v>1126</v>
      </c>
      <c r="G151" t="str">
        <f t="shared" si="20"/>
        <v>16</v>
      </c>
      <c r="H151" t="str">
        <f t="shared" si="21"/>
        <v>XV</v>
      </c>
      <c r="I151" t="str">
        <f t="shared" si="22"/>
        <v>1312</v>
      </c>
      <c r="J151" t="str">
        <f t="shared" si="17"/>
        <v>A16_XV_1312</v>
      </c>
      <c r="K151" t="str">
        <f t="shared" si="18"/>
        <v>_16XV1312 : UDT_XV; //TTJ3 : Manifold MDL10 - LRM12</v>
      </c>
      <c r="L151" t="str">
        <f t="shared" si="24"/>
        <v xml:space="preserve">NETWORK_x000D_
TITLE =16XV1312 TTJ3 : Manifold MDL10 - LRM12_x000D_
U     E_16XV1312_0 ;_x000D_
=     DB_XV._16XV1312.IOFeedback0 ;_x000D_
U     E_16XV1312_1 ;_x000D_
=     DB_XV._16XV1312.IOFeedback1 ;_x000D_
U     E_16XV1312_2 ;_x000D_
=     DB_XV._16XV1312.IOFeedback2 ;_x000D_
U     E_16XV1312_3 ;_x000D_
=     DB_XV._16XV1312.IOFeedback3 ;_x000D_
_x000D_
//U     DB_XV._16XV1312.Output0 ;_x000D_
//=     A_16XV1312_0 ;_x000D_
//U     DB_XV._16XV1312.Output1 ;_x000D_
//=     A_16XV1312_1 ;_x000D_
//U     DB_XV._16XV1312.Output2 ;_x000D_
//=     A_16XV1312_2 ;_x000D_
//U     DB_XV._16XV1312.Output3 ;_x000D_
//=     A_16XV1312_3 ;_x000D_
</v>
      </c>
      <c r="M151" t="str">
        <f t="shared" si="23"/>
        <v xml:space="preserve">NETWORK_x000D_
TITLE =16XV1312 TTJ3 : Manifold MDL10 - LRM12_x000D_
CALL FC_XV (XV := DB_XV._16XV1312) ;_x000D_
NOP   0 ;_x000D_
</v>
      </c>
    </row>
    <row r="152" spans="1:13" x14ac:dyDescent="0.25">
      <c r="A152">
        <v>150</v>
      </c>
      <c r="B152" t="str">
        <f t="shared" si="19"/>
        <v>0150</v>
      </c>
      <c r="C152" t="s">
        <v>473</v>
      </c>
      <c r="D152" t="s">
        <v>594</v>
      </c>
      <c r="E152" t="s">
        <v>1065</v>
      </c>
      <c r="F152" t="s">
        <v>1126</v>
      </c>
      <c r="G152" t="str">
        <f t="shared" si="20"/>
        <v>16</v>
      </c>
      <c r="H152" t="str">
        <f t="shared" si="21"/>
        <v>XV</v>
      </c>
      <c r="I152" t="str">
        <f t="shared" si="22"/>
        <v>1313</v>
      </c>
      <c r="J152" t="str">
        <f t="shared" si="17"/>
        <v>A16_XV_1313</v>
      </c>
      <c r="K152" t="str">
        <f t="shared" si="18"/>
        <v>_16XV1313 : UDT_XV; //TTJ3 : Manifold MDL10 - LSO13</v>
      </c>
      <c r="L152" t="str">
        <f t="shared" si="24"/>
        <v xml:space="preserve">NETWORK_x000D_
TITLE =16XV1313 TTJ3 : Manifold MDL10 - LSO13_x000D_
U     E_16XV1313_0 ;_x000D_
=     DB_XV._16XV1313.IOFeedback0 ;_x000D_
U     E_16XV1313_1 ;_x000D_
=     DB_XV._16XV1313.IOFeedback1 ;_x000D_
U     E_16XV1313_2 ;_x000D_
=     DB_XV._16XV1313.IOFeedback2 ;_x000D_
U     E_16XV1313_3 ;_x000D_
=     DB_XV._16XV1313.IOFeedback3 ;_x000D_
_x000D_
//U     DB_XV._16XV1313.Output0 ;_x000D_
//=     A_16XV1313_0 ;_x000D_
//U     DB_XV._16XV1313.Output1 ;_x000D_
//=     A_16XV1313_1 ;_x000D_
//U     DB_XV._16XV1313.Output2 ;_x000D_
//=     A_16XV1313_2 ;_x000D_
//U     DB_XV._16XV1313.Output3 ;_x000D_
//=     A_16XV1313_3 ;_x000D_
</v>
      </c>
      <c r="M152" t="str">
        <f t="shared" si="23"/>
        <v xml:space="preserve">NETWORK_x000D_
TITLE =16XV1313 TTJ3 : Manifold MDL10 - LSO13_x000D_
CALL FC_XV (XV := DB_XV._16XV1313) ;_x000D_
NOP   0 ;_x000D_
</v>
      </c>
    </row>
    <row r="153" spans="1:13" x14ac:dyDescent="0.25">
      <c r="A153">
        <v>151</v>
      </c>
      <c r="B153" t="str">
        <f t="shared" si="19"/>
        <v>0151</v>
      </c>
      <c r="C153" t="s">
        <v>474</v>
      </c>
      <c r="D153" t="s">
        <v>595</v>
      </c>
      <c r="E153" t="s">
        <v>1066</v>
      </c>
      <c r="F153" t="s">
        <v>1126</v>
      </c>
      <c r="G153" t="str">
        <f t="shared" si="20"/>
        <v>16</v>
      </c>
      <c r="H153" t="str">
        <f t="shared" si="21"/>
        <v>XV</v>
      </c>
      <c r="I153" t="str">
        <f t="shared" si="22"/>
        <v>1314</v>
      </c>
      <c r="J153" t="str">
        <f t="shared" si="17"/>
        <v>A16_XV_1314</v>
      </c>
      <c r="K153" t="str">
        <f t="shared" si="18"/>
        <v>_16XV1314 : UDT_XV; //TTJ3 : Manifold MDL10 - LSO14</v>
      </c>
      <c r="L153" t="str">
        <f t="shared" si="24"/>
        <v xml:space="preserve">NETWORK_x000D_
TITLE =16XV1314 TTJ3 : Manifold MDL10 - LSO14_x000D_
U     E_16XV1314_0 ;_x000D_
=     DB_XV._16XV1314.IOFeedback0 ;_x000D_
U     E_16XV1314_1 ;_x000D_
=     DB_XV._16XV1314.IOFeedback1 ;_x000D_
U     E_16XV1314_2 ;_x000D_
=     DB_XV._16XV1314.IOFeedback2 ;_x000D_
U     E_16XV1314_3 ;_x000D_
=     DB_XV._16XV1314.IOFeedback3 ;_x000D_
_x000D_
//U     DB_XV._16XV1314.Output0 ;_x000D_
//=     A_16XV1314_0 ;_x000D_
//U     DB_XV._16XV1314.Output1 ;_x000D_
//=     A_16XV1314_1 ;_x000D_
//U     DB_XV._16XV1314.Output2 ;_x000D_
//=     A_16XV1314_2 ;_x000D_
//U     DB_XV._16XV1314.Output3 ;_x000D_
//=     A_16XV1314_3 ;_x000D_
</v>
      </c>
      <c r="M153" t="str">
        <f t="shared" si="23"/>
        <v xml:space="preserve">NETWORK_x000D_
TITLE =16XV1314 TTJ3 : Manifold MDL10 - LSO14_x000D_
CALL FC_XV (XV := DB_XV._16XV1314) ;_x000D_
NOP   0 ;_x000D_
</v>
      </c>
    </row>
    <row r="154" spans="1:13" x14ac:dyDescent="0.25">
      <c r="A154">
        <v>152</v>
      </c>
      <c r="B154" t="str">
        <f t="shared" si="19"/>
        <v>0152</v>
      </c>
      <c r="C154" t="s">
        <v>475</v>
      </c>
      <c r="D154" t="s">
        <v>596</v>
      </c>
      <c r="E154" t="s">
        <v>1067</v>
      </c>
      <c r="F154" t="s">
        <v>1126</v>
      </c>
      <c r="G154" t="str">
        <f t="shared" si="20"/>
        <v>16</v>
      </c>
      <c r="H154" t="str">
        <f t="shared" si="21"/>
        <v>XV</v>
      </c>
      <c r="I154" t="str">
        <f t="shared" si="22"/>
        <v>1315</v>
      </c>
      <c r="J154" t="str">
        <f t="shared" si="17"/>
        <v>A16_XV_1315</v>
      </c>
      <c r="K154" t="str">
        <f t="shared" si="18"/>
        <v>_16XV1315 : UDT_XV; //TTJ3 : Manifold MDL10 - LSO15</v>
      </c>
      <c r="L154" t="str">
        <f t="shared" si="24"/>
        <v xml:space="preserve">NETWORK_x000D_
TITLE =16XV1315 TTJ3 : Manifold MDL10 - LSO15_x000D_
U     E_16XV1315_0 ;_x000D_
=     DB_XV._16XV1315.IOFeedback0 ;_x000D_
U     E_16XV1315_1 ;_x000D_
=     DB_XV._16XV1315.IOFeedback1 ;_x000D_
U     E_16XV1315_2 ;_x000D_
=     DB_XV._16XV1315.IOFeedback2 ;_x000D_
U     E_16XV1315_3 ;_x000D_
=     DB_XV._16XV1315.IOFeedback3 ;_x000D_
_x000D_
//U     DB_XV._16XV1315.Output0 ;_x000D_
//=     A_16XV1315_0 ;_x000D_
//U     DB_XV._16XV1315.Output1 ;_x000D_
//=     A_16XV1315_1 ;_x000D_
//U     DB_XV._16XV1315.Output2 ;_x000D_
//=     A_16XV1315_2 ;_x000D_
//U     DB_XV._16XV1315.Output3 ;_x000D_
//=     A_16XV1315_3 ;_x000D_
</v>
      </c>
      <c r="M154" t="str">
        <f t="shared" si="23"/>
        <v xml:space="preserve">NETWORK_x000D_
TITLE =16XV1315 TTJ3 : Manifold MDL10 - LSO15_x000D_
CALL FC_XV (XV := DB_XV._16XV1315) ;_x000D_
NOP   0 ;_x000D_
</v>
      </c>
    </row>
    <row r="155" spans="1:13" x14ac:dyDescent="0.25">
      <c r="A155">
        <v>153</v>
      </c>
      <c r="B155" t="str">
        <f t="shared" si="19"/>
        <v>0153</v>
      </c>
      <c r="C155" t="s">
        <v>476</v>
      </c>
      <c r="D155" t="s">
        <v>597</v>
      </c>
      <c r="E155" t="s">
        <v>1068</v>
      </c>
      <c r="F155" t="s">
        <v>1126</v>
      </c>
      <c r="G155" t="str">
        <f t="shared" si="20"/>
        <v>16</v>
      </c>
      <c r="H155" t="str">
        <f t="shared" si="21"/>
        <v>XV</v>
      </c>
      <c r="I155" t="str">
        <f t="shared" si="22"/>
        <v>1316</v>
      </c>
      <c r="J155" t="str">
        <f t="shared" si="17"/>
        <v>A16_XV_1316</v>
      </c>
      <c r="K155" t="str">
        <f t="shared" si="18"/>
        <v>_16XV1316 : UDT_XV; //TTJ3 : Manifold MDL10 - LSO16</v>
      </c>
      <c r="L155" t="str">
        <f t="shared" si="24"/>
        <v xml:space="preserve">NETWORK_x000D_
TITLE =16XV1316 TTJ3 : Manifold MDL10 - LSO16_x000D_
U     E_16XV1316_0 ;_x000D_
=     DB_XV._16XV1316.IOFeedback0 ;_x000D_
U     E_16XV1316_1 ;_x000D_
=     DB_XV._16XV1316.IOFeedback1 ;_x000D_
U     E_16XV1316_2 ;_x000D_
=     DB_XV._16XV1316.IOFeedback2 ;_x000D_
U     E_16XV1316_3 ;_x000D_
=     DB_XV._16XV1316.IOFeedback3 ;_x000D_
_x000D_
//U     DB_XV._16XV1316.Output0 ;_x000D_
//=     A_16XV1316_0 ;_x000D_
//U     DB_XV._16XV1316.Output1 ;_x000D_
//=     A_16XV1316_1 ;_x000D_
//U     DB_XV._16XV1316.Output2 ;_x000D_
//=     A_16XV1316_2 ;_x000D_
//U     DB_XV._16XV1316.Output3 ;_x000D_
//=     A_16XV1316_3 ;_x000D_
</v>
      </c>
      <c r="M155" t="str">
        <f t="shared" si="23"/>
        <v xml:space="preserve">NETWORK_x000D_
TITLE =16XV1316 TTJ3 : Manifold MDL10 - LSO16_x000D_
CALL FC_XV (XV := DB_XV._16XV1316) ;_x000D_
NOP   0 ;_x000D_
</v>
      </c>
    </row>
    <row r="156" spans="1:13" x14ac:dyDescent="0.25">
      <c r="A156">
        <v>154</v>
      </c>
      <c r="B156" t="str">
        <f t="shared" si="19"/>
        <v>0154</v>
      </c>
      <c r="C156" t="s">
        <v>477</v>
      </c>
      <c r="D156" t="s">
        <v>598</v>
      </c>
      <c r="E156" t="s">
        <v>1069</v>
      </c>
      <c r="F156" t="s">
        <v>1126</v>
      </c>
      <c r="G156" t="str">
        <f t="shared" si="20"/>
        <v>16</v>
      </c>
      <c r="H156" t="str">
        <f t="shared" si="21"/>
        <v>XV</v>
      </c>
      <c r="I156" t="str">
        <f t="shared" si="22"/>
        <v>1340</v>
      </c>
      <c r="J156" t="str">
        <f t="shared" si="17"/>
        <v>A16_XV_1340</v>
      </c>
      <c r="K156" t="str">
        <f t="shared" si="18"/>
        <v>_16XV1340 : UDT_XV; //TTJ3 : Arrivée eau prise échantillon</v>
      </c>
      <c r="L156" t="str">
        <f t="shared" si="24"/>
        <v xml:space="preserve">NETWORK_x000D_
TITLE =16XV1340 TTJ3 : Arrivée eau prise échantillon_x000D_
U     E_16XV1340_0 ;_x000D_
=     DB_XV._16XV1340.IOFeedback0 ;_x000D_
U     E_16XV1340_1 ;_x000D_
=     DB_XV._16XV1340.IOFeedback1 ;_x000D_
U     E_16XV1340_2 ;_x000D_
=     DB_XV._16XV1340.IOFeedback2 ;_x000D_
U     E_16XV1340_3 ;_x000D_
=     DB_XV._16XV1340.IOFeedback3 ;_x000D_
_x000D_
//U     DB_XV._16XV1340.Output0 ;_x000D_
//=     A_16XV1340_0 ;_x000D_
//U     DB_XV._16XV1340.Output1 ;_x000D_
//=     A_16XV1340_1 ;_x000D_
//U     DB_XV._16XV1340.Output2 ;_x000D_
//=     A_16XV1340_2 ;_x000D_
//U     DB_XV._16XV1340.Output3 ;_x000D_
//=     A_16XV1340_3 ;_x000D_
</v>
      </c>
      <c r="M156" t="str">
        <f t="shared" si="23"/>
        <v xml:space="preserve">NETWORK_x000D_
TITLE =16XV1340 TTJ3 : Arrivée eau prise échantillon_x000D_
CALL FC_XV (XV := DB_XV._16XV1340) ;_x000D_
NOP   0 ;_x000D_
</v>
      </c>
    </row>
    <row r="157" spans="1:13" x14ac:dyDescent="0.25">
      <c r="A157">
        <v>155</v>
      </c>
      <c r="B157" t="str">
        <f t="shared" si="19"/>
        <v>0155</v>
      </c>
      <c r="C157" t="s">
        <v>478</v>
      </c>
      <c r="D157" t="s">
        <v>599</v>
      </c>
      <c r="E157" t="s">
        <v>1070</v>
      </c>
      <c r="F157" t="s">
        <v>1126</v>
      </c>
      <c r="G157" t="str">
        <f t="shared" si="20"/>
        <v>16</v>
      </c>
      <c r="H157" t="str">
        <f t="shared" si="21"/>
        <v>XV</v>
      </c>
      <c r="I157" t="str">
        <f t="shared" si="22"/>
        <v>1350</v>
      </c>
      <c r="J157" t="str">
        <f t="shared" si="17"/>
        <v>A16_XV_1350</v>
      </c>
      <c r="K157" t="str">
        <f t="shared" si="18"/>
        <v>_16XV1350 : UDT_XV; //TTJ3 : Arrivée vapeur prise échantillon</v>
      </c>
      <c r="L157" t="str">
        <f t="shared" si="24"/>
        <v xml:space="preserve">NETWORK_x000D_
TITLE =16XV1350 TTJ3 : Arrivée vapeur prise échantillon_x000D_
U     E_16XV1350_0 ;_x000D_
=     DB_XV._16XV1350.IOFeedback0 ;_x000D_
U     E_16XV1350_1 ;_x000D_
=     DB_XV._16XV1350.IOFeedback1 ;_x000D_
U     E_16XV1350_2 ;_x000D_
=     DB_XV._16XV1350.IOFeedback2 ;_x000D_
U     E_16XV1350_3 ;_x000D_
=     DB_XV._16XV1350.IOFeedback3 ;_x000D_
_x000D_
//U     DB_XV._16XV1350.Output0 ;_x000D_
//=     A_16XV1350_0 ;_x000D_
//U     DB_XV._16XV1350.Output1 ;_x000D_
//=     A_16XV1350_1 ;_x000D_
//U     DB_XV._16XV1350.Output2 ;_x000D_
//=     A_16XV1350_2 ;_x000D_
//U     DB_XV._16XV1350.Output3 ;_x000D_
//=     A_16XV1350_3 ;_x000D_
</v>
      </c>
      <c r="M157" t="str">
        <f t="shared" si="23"/>
        <v xml:space="preserve">NETWORK_x000D_
TITLE =16XV1350 TTJ3 : Arrivée vapeur prise échantillon_x000D_
CALL FC_XV (XV := DB_XV._16XV1350) ;_x000D_
NOP   0 ;_x000D_
</v>
      </c>
    </row>
    <row r="158" spans="1:13" x14ac:dyDescent="0.25">
      <c r="A158">
        <v>156</v>
      </c>
      <c r="B158" t="str">
        <f t="shared" si="19"/>
        <v>0156</v>
      </c>
      <c r="C158" t="s">
        <v>479</v>
      </c>
      <c r="D158" t="s">
        <v>600</v>
      </c>
      <c r="E158" t="s">
        <v>1071</v>
      </c>
      <c r="F158" t="s">
        <v>1126</v>
      </c>
      <c r="G158" t="str">
        <f t="shared" si="20"/>
        <v>16</v>
      </c>
      <c r="H158" t="str">
        <f t="shared" si="21"/>
        <v>XV</v>
      </c>
      <c r="I158" t="str">
        <f t="shared" si="22"/>
        <v>1351</v>
      </c>
      <c r="J158" t="str">
        <f t="shared" si="17"/>
        <v>A16_XV_1351</v>
      </c>
      <c r="K158" t="str">
        <f t="shared" si="18"/>
        <v>_16XV1351 : UDT_XV; //TTJ3 : Arrivée vapeur stérilisation filtre</v>
      </c>
      <c r="L158" t="str">
        <f t="shared" si="24"/>
        <v xml:space="preserve">NETWORK_x000D_
TITLE =16XV1351 TTJ3 : Arrivée vapeur stérilisation filtre_x000D_
U     E_16XV1351_0 ;_x000D_
=     DB_XV._16XV1351.IOFeedback0 ;_x000D_
U     E_16XV1351_1 ;_x000D_
=     DB_XV._16XV1351.IOFeedback1 ;_x000D_
U     E_16XV1351_2 ;_x000D_
=     DB_XV._16XV1351.IOFeedback2 ;_x000D_
U     E_16XV1351_3 ;_x000D_
=     DB_XV._16XV1351.IOFeedback3 ;_x000D_
_x000D_
//U     DB_XV._16XV1351.Output0 ;_x000D_
//=     A_16XV1351_0 ;_x000D_
//U     DB_XV._16XV1351.Output1 ;_x000D_
//=     A_16XV1351_1 ;_x000D_
//U     DB_XV._16XV1351.Output2 ;_x000D_
//=     A_16XV1351_2 ;_x000D_
//U     DB_XV._16XV1351.Output3 ;_x000D_
//=     A_16XV1351_3 ;_x000D_
</v>
      </c>
      <c r="M158" t="str">
        <f t="shared" si="23"/>
        <v xml:space="preserve">NETWORK_x000D_
TITLE =16XV1351 TTJ3 : Arrivée vapeur stérilisation filtre_x000D_
CALL FC_XV (XV := DB_XV._16XV1351) ;_x000D_
NOP   0 ;_x000D_
</v>
      </c>
    </row>
    <row r="159" spans="1:13" x14ac:dyDescent="0.25">
      <c r="A159">
        <v>157</v>
      </c>
      <c r="B159" t="str">
        <f t="shared" si="19"/>
        <v>0157</v>
      </c>
      <c r="C159" t="s">
        <v>480</v>
      </c>
      <c r="D159" t="s">
        <v>601</v>
      </c>
      <c r="E159" t="s">
        <v>1072</v>
      </c>
      <c r="F159" t="s">
        <v>1126</v>
      </c>
      <c r="G159" t="str">
        <f t="shared" si="20"/>
        <v>16</v>
      </c>
      <c r="H159" t="str">
        <f t="shared" si="21"/>
        <v>XV</v>
      </c>
      <c r="I159" t="str">
        <f t="shared" si="22"/>
        <v>1352</v>
      </c>
      <c r="J159" t="str">
        <f t="shared" si="17"/>
        <v>A16_XV_1352</v>
      </c>
      <c r="K159" t="str">
        <f t="shared" si="18"/>
        <v>_16XV1352 : UDT_XV; //TTJ3 : Purge filtre air</v>
      </c>
      <c r="L159" t="str">
        <f t="shared" si="24"/>
        <v xml:space="preserve">NETWORK_x000D_
TITLE =16XV1352 TTJ3 : Purge filtre air_x000D_
U     E_16XV1352_0 ;_x000D_
=     DB_XV._16XV1352.IOFeedback0 ;_x000D_
U     E_16XV1352_1 ;_x000D_
=     DB_XV._16XV1352.IOFeedback1 ;_x000D_
U     E_16XV1352_2 ;_x000D_
=     DB_XV._16XV1352.IOFeedback2 ;_x000D_
U     E_16XV1352_3 ;_x000D_
=     DB_XV._16XV1352.IOFeedback3 ;_x000D_
_x000D_
//U     DB_XV._16XV1352.Output0 ;_x000D_
//=     A_16XV1352_0 ;_x000D_
//U     DB_XV._16XV1352.Output1 ;_x000D_
//=     A_16XV1352_1 ;_x000D_
//U     DB_XV._16XV1352.Output2 ;_x000D_
//=     A_16XV1352_2 ;_x000D_
//U     DB_XV._16XV1352.Output3 ;_x000D_
//=     A_16XV1352_3 ;_x000D_
</v>
      </c>
      <c r="M159" t="str">
        <f t="shared" si="23"/>
        <v xml:space="preserve">NETWORK_x000D_
TITLE =16XV1352 TTJ3 : Purge filtre air_x000D_
CALL FC_XV (XV := DB_XV._16XV1352) ;_x000D_
NOP   0 ;_x000D_
</v>
      </c>
    </row>
    <row r="160" spans="1:13" x14ac:dyDescent="0.25">
      <c r="A160">
        <v>158</v>
      </c>
      <c r="B160" t="str">
        <f t="shared" si="19"/>
        <v>0158</v>
      </c>
      <c r="C160" t="s">
        <v>481</v>
      </c>
      <c r="D160" t="s">
        <v>602</v>
      </c>
      <c r="E160" t="s">
        <v>1073</v>
      </c>
      <c r="F160" t="s">
        <v>1126</v>
      </c>
      <c r="G160" t="str">
        <f t="shared" si="20"/>
        <v>16</v>
      </c>
      <c r="H160" t="str">
        <f t="shared" si="21"/>
        <v>XV</v>
      </c>
      <c r="I160" t="str">
        <f t="shared" si="22"/>
        <v>1353</v>
      </c>
      <c r="J160" t="str">
        <f t="shared" si="17"/>
        <v>A16_XV_1353</v>
      </c>
      <c r="K160" t="str">
        <f t="shared" si="18"/>
        <v>_16XV1353 : UDT_XV; //TTJ3 : Purge ligne air</v>
      </c>
      <c r="L160" t="str">
        <f t="shared" si="24"/>
        <v xml:space="preserve">NETWORK_x000D_
TITLE =16XV1353 TTJ3 : Purge ligne air_x000D_
U     E_16XV1353_0 ;_x000D_
=     DB_XV._16XV1353.IOFeedback0 ;_x000D_
U     E_16XV1353_1 ;_x000D_
=     DB_XV._16XV1353.IOFeedback1 ;_x000D_
U     E_16XV1353_2 ;_x000D_
=     DB_XV._16XV1353.IOFeedback2 ;_x000D_
U     E_16XV1353_3 ;_x000D_
=     DB_XV._16XV1353.IOFeedback3 ;_x000D_
_x000D_
//U     DB_XV._16XV1353.Output0 ;_x000D_
//=     A_16XV1353_0 ;_x000D_
//U     DB_XV._16XV1353.Output1 ;_x000D_
//=     A_16XV1353_1 ;_x000D_
//U     DB_XV._16XV1353.Output2 ;_x000D_
//=     A_16XV1353_2 ;_x000D_
//U     DB_XV._16XV1353.Output3 ;_x000D_
//=     A_16XV1353_3 ;_x000D_
</v>
      </c>
      <c r="M160" t="str">
        <f t="shared" si="23"/>
        <v xml:space="preserve">NETWORK_x000D_
TITLE =16XV1353 TTJ3 : Purge ligne air_x000D_
CALL FC_XV (XV := DB_XV._16XV1353) ;_x000D_
NOP   0 ;_x000D_
</v>
      </c>
    </row>
    <row r="161" spans="1:13" x14ac:dyDescent="0.25">
      <c r="A161">
        <v>159</v>
      </c>
      <c r="B161" t="str">
        <f t="shared" si="19"/>
        <v>0159</v>
      </c>
      <c r="C161" t="s">
        <v>482</v>
      </c>
      <c r="D161" t="s">
        <v>603</v>
      </c>
      <c r="E161" t="s">
        <v>1074</v>
      </c>
      <c r="F161" t="s">
        <v>1126</v>
      </c>
      <c r="G161" t="str">
        <f t="shared" si="20"/>
        <v>16</v>
      </c>
      <c r="H161" t="str">
        <f t="shared" si="21"/>
        <v>XV</v>
      </c>
      <c r="I161" t="str">
        <f t="shared" si="22"/>
        <v>1361</v>
      </c>
      <c r="J161" t="str">
        <f t="shared" si="17"/>
        <v>A16_XV_1361</v>
      </c>
      <c r="K161" t="str">
        <f t="shared" si="18"/>
        <v>_16XV1361 : UDT_XV; //TTJ3 : Arrivée air filtre</v>
      </c>
      <c r="L161" t="str">
        <f t="shared" si="24"/>
        <v xml:space="preserve">NETWORK_x000D_
TITLE =16XV1361 TTJ3 : Arrivée air filtre_x000D_
U     E_16XV1361_0 ;_x000D_
=     DB_XV._16XV1361.IOFeedback0 ;_x000D_
U     E_16XV1361_1 ;_x000D_
=     DB_XV._16XV1361.IOFeedback1 ;_x000D_
U     E_16XV1361_2 ;_x000D_
=     DB_XV._16XV1361.IOFeedback2 ;_x000D_
U     E_16XV1361_3 ;_x000D_
=     DB_XV._16XV1361.IOFeedback3 ;_x000D_
_x000D_
//U     DB_XV._16XV1361.Output0 ;_x000D_
//=     A_16XV1361_0 ;_x000D_
//U     DB_XV._16XV1361.Output1 ;_x000D_
//=     A_16XV1361_1 ;_x000D_
//U     DB_XV._16XV1361.Output2 ;_x000D_
//=     A_16XV1361_2 ;_x000D_
//U     DB_XV._16XV1361.Output3 ;_x000D_
//=     A_16XV1361_3 ;_x000D_
</v>
      </c>
      <c r="M161" t="str">
        <f t="shared" si="23"/>
        <v xml:space="preserve">NETWORK_x000D_
TITLE =16XV1361 TTJ3 : Arrivée air filtre_x000D_
CALL FC_XV (XV := DB_XV._16XV1361) ;_x000D_
NOP   0 ;_x000D_
</v>
      </c>
    </row>
    <row r="162" spans="1:13" x14ac:dyDescent="0.25">
      <c r="A162">
        <v>160</v>
      </c>
      <c r="B162" t="str">
        <f t="shared" si="19"/>
        <v>0160</v>
      </c>
      <c r="C162" t="s">
        <v>483</v>
      </c>
      <c r="D162" t="s">
        <v>604</v>
      </c>
      <c r="E162" t="s">
        <v>1075</v>
      </c>
      <c r="F162" t="s">
        <v>1126</v>
      </c>
      <c r="G162" t="str">
        <f t="shared" si="20"/>
        <v>16</v>
      </c>
      <c r="H162" t="str">
        <f t="shared" si="21"/>
        <v>XV</v>
      </c>
      <c r="I162" t="str">
        <f t="shared" si="22"/>
        <v>1362</v>
      </c>
      <c r="J162" t="str">
        <f t="shared" si="17"/>
        <v>A16_XV_1362</v>
      </c>
      <c r="K162" t="str">
        <f t="shared" si="18"/>
        <v>_16XV1362 : UDT_XV; //TTJ3 : Arrivée air vers cuve</v>
      </c>
      <c r="L162" t="str">
        <f t="shared" si="24"/>
        <v xml:space="preserve">NETWORK_x000D_
TITLE =16XV1362 TTJ3 : Arrivée air vers cuve_x000D_
U     E_16XV1362_0 ;_x000D_
=     DB_XV._16XV1362.IOFeedback0 ;_x000D_
U     E_16XV1362_1 ;_x000D_
=     DB_XV._16XV1362.IOFeedback1 ;_x000D_
U     E_16XV1362_2 ;_x000D_
=     DB_XV._16XV1362.IOFeedback2 ;_x000D_
U     E_16XV1362_3 ;_x000D_
=     DB_XV._16XV1362.IOFeedback3 ;_x000D_
_x000D_
//U     DB_XV._16XV1362.Output0 ;_x000D_
//=     A_16XV1362_0 ;_x000D_
//U     DB_XV._16XV1362.Output1 ;_x000D_
//=     A_16XV1362_1 ;_x000D_
//U     DB_XV._16XV1362.Output2 ;_x000D_
//=     A_16XV1362_2 ;_x000D_
//U     DB_XV._16XV1362.Output3 ;_x000D_
//=     A_16XV1362_3 ;_x000D_
</v>
      </c>
      <c r="M162" t="str">
        <f t="shared" si="23"/>
        <v xml:space="preserve">NETWORK_x000D_
TITLE =16XV1362 TTJ3 : Arrivée air vers cuve_x000D_
CALL FC_XV (XV := DB_XV._16XV1362) ;_x000D_
NOP   0 ;_x000D_
</v>
      </c>
    </row>
    <row r="163" spans="1:13" x14ac:dyDescent="0.25">
      <c r="A163">
        <v>161</v>
      </c>
      <c r="B163" t="str">
        <f t="shared" si="19"/>
        <v>0161</v>
      </c>
      <c r="C163" t="s">
        <v>484</v>
      </c>
      <c r="D163" t="s">
        <v>605</v>
      </c>
      <c r="E163" t="s">
        <v>1076</v>
      </c>
      <c r="F163" t="s">
        <v>1126</v>
      </c>
      <c r="G163" t="str">
        <f t="shared" si="20"/>
        <v>16</v>
      </c>
      <c r="H163" t="str">
        <f t="shared" si="21"/>
        <v>XV</v>
      </c>
      <c r="I163" t="str">
        <f t="shared" si="22"/>
        <v>1371</v>
      </c>
      <c r="J163" t="str">
        <f t="shared" si="17"/>
        <v>A16_XV_1371</v>
      </c>
      <c r="K163" t="str">
        <f t="shared" si="18"/>
        <v>_16XV1371 : UDT_XV; //TTJ3 : NEP prise échantillon</v>
      </c>
      <c r="L163" t="str">
        <f t="shared" si="24"/>
        <v xml:space="preserve">NETWORK_x000D_
TITLE =16XV1371 TTJ3 : NEP prise échantillon_x000D_
U     E_16XV1371_0 ;_x000D_
=     DB_XV._16XV1371.IOFeedback0 ;_x000D_
U     E_16XV1371_1 ;_x000D_
=     DB_XV._16XV1371.IOFeedback1 ;_x000D_
U     E_16XV1371_2 ;_x000D_
=     DB_XV._16XV1371.IOFeedback2 ;_x000D_
U     E_16XV1371_3 ;_x000D_
=     DB_XV._16XV1371.IOFeedback3 ;_x000D_
_x000D_
//U     DB_XV._16XV1371.Output0 ;_x000D_
//=     A_16XV1371_0 ;_x000D_
//U     DB_XV._16XV1371.Output1 ;_x000D_
//=     A_16XV1371_1 ;_x000D_
//U     DB_XV._16XV1371.Output2 ;_x000D_
//=     A_16XV1371_2 ;_x000D_
//U     DB_XV._16XV1371.Output3 ;_x000D_
//=     A_16XV1371_3 ;_x000D_
</v>
      </c>
      <c r="M163" t="str">
        <f t="shared" si="23"/>
        <v xml:space="preserve">NETWORK_x000D_
TITLE =16XV1371 TTJ3 : NEP prise échantillon_x000D_
CALL FC_XV (XV := DB_XV._16XV1371) ;_x000D_
NOP   0 ;_x000D_
</v>
      </c>
    </row>
    <row r="164" spans="1:13" x14ac:dyDescent="0.25">
      <c r="A164">
        <v>162</v>
      </c>
      <c r="B164" t="str">
        <f t="shared" si="19"/>
        <v>0162</v>
      </c>
      <c r="C164" t="s">
        <v>485</v>
      </c>
      <c r="D164" t="s">
        <v>606</v>
      </c>
      <c r="E164" t="s">
        <v>1077</v>
      </c>
      <c r="F164" t="s">
        <v>1126</v>
      </c>
      <c r="G164" t="str">
        <f t="shared" si="20"/>
        <v>16</v>
      </c>
      <c r="H164" t="str">
        <f t="shared" si="21"/>
        <v>XV</v>
      </c>
      <c r="I164" t="str">
        <f t="shared" si="22"/>
        <v>1373</v>
      </c>
      <c r="J164" t="str">
        <f t="shared" si="17"/>
        <v>A16_XV_1373</v>
      </c>
      <c r="K164" t="str">
        <f t="shared" si="18"/>
        <v>_16XV1373 : UDT_XV; //TTJ3 : NEP 2eme boule lavage</v>
      </c>
      <c r="L164" t="str">
        <f t="shared" si="24"/>
        <v xml:space="preserve">NETWORK_x000D_
TITLE =16XV1373 TTJ3 : NEP 2eme boule lavage_x000D_
U     E_16XV1373_0 ;_x000D_
=     DB_XV._16XV1373.IOFeedback0 ;_x000D_
U     E_16XV1373_1 ;_x000D_
=     DB_XV._16XV1373.IOFeedback1 ;_x000D_
U     E_16XV1373_2 ;_x000D_
=     DB_XV._16XV1373.IOFeedback2 ;_x000D_
U     E_16XV1373_3 ;_x000D_
=     DB_XV._16XV1373.IOFeedback3 ;_x000D_
_x000D_
//U     DB_XV._16XV1373.Output0 ;_x000D_
//=     A_16XV1373_0 ;_x000D_
//U     DB_XV._16XV1373.Output1 ;_x000D_
//=     A_16XV1373_1 ;_x000D_
//U     DB_XV._16XV1373.Output2 ;_x000D_
//=     A_16XV1373_2 ;_x000D_
//U     DB_XV._16XV1373.Output3 ;_x000D_
//=     A_16XV1373_3 ;_x000D_
</v>
      </c>
      <c r="M164" t="str">
        <f t="shared" si="23"/>
        <v xml:space="preserve">NETWORK_x000D_
TITLE =16XV1373 TTJ3 : NEP 2eme boule lavage_x000D_
CALL FC_XV (XV := DB_XV._16XV1373) ;_x000D_
NOP   0 ;_x000D_
</v>
      </c>
    </row>
    <row r="165" spans="1:13" x14ac:dyDescent="0.25">
      <c r="A165">
        <v>163</v>
      </c>
      <c r="B165" t="str">
        <f t="shared" si="19"/>
        <v>0163</v>
      </c>
      <c r="C165" t="s">
        <v>486</v>
      </c>
      <c r="D165" t="s">
        <v>607</v>
      </c>
      <c r="E165" t="s">
        <v>1078</v>
      </c>
      <c r="F165" t="s">
        <v>1126</v>
      </c>
      <c r="G165" t="str">
        <f t="shared" si="20"/>
        <v>16</v>
      </c>
      <c r="H165" t="str">
        <f t="shared" si="21"/>
        <v>XV</v>
      </c>
      <c r="I165" t="str">
        <f t="shared" si="22"/>
        <v>1374</v>
      </c>
      <c r="J165" t="str">
        <f t="shared" si="17"/>
        <v>A16_XV_1374</v>
      </c>
      <c r="K165" t="str">
        <f t="shared" si="18"/>
        <v>_16XV1374 : UDT_XV; //TTJ3 : Break ligne NEP cuve</v>
      </c>
      <c r="L165" t="str">
        <f t="shared" si="24"/>
        <v xml:space="preserve">NETWORK_x000D_
TITLE =16XV1374 TTJ3 : Break ligne NEP cuve_x000D_
U     E_16XV1374_0 ;_x000D_
=     DB_XV._16XV1374.IOFeedback0 ;_x000D_
U     E_16XV1374_1 ;_x000D_
=     DB_XV._16XV1374.IOFeedback1 ;_x000D_
U     E_16XV1374_2 ;_x000D_
=     DB_XV._16XV1374.IOFeedback2 ;_x000D_
U     E_16XV1374_3 ;_x000D_
=     DB_XV._16XV1374.IOFeedback3 ;_x000D_
_x000D_
//U     DB_XV._16XV1374.Output0 ;_x000D_
//=     A_16XV1374_0 ;_x000D_
//U     DB_XV._16XV1374.Output1 ;_x000D_
//=     A_16XV1374_1 ;_x000D_
//U     DB_XV._16XV1374.Output2 ;_x000D_
//=     A_16XV1374_2 ;_x000D_
//U     DB_XV._16XV1374.Output3 ;_x000D_
//=     A_16XV1374_3 ;_x000D_
</v>
      </c>
      <c r="M165" t="str">
        <f t="shared" si="23"/>
        <v xml:space="preserve">NETWORK_x000D_
TITLE =16XV1374 TTJ3 : Break ligne NEP cuve_x000D_
CALL FC_XV (XV := DB_XV._16XV1374) ;_x000D_
NOP   0 ;_x000D_
</v>
      </c>
    </row>
    <row r="166" spans="1:13" x14ac:dyDescent="0.25">
      <c r="A166">
        <v>164</v>
      </c>
      <c r="B166" t="str">
        <f t="shared" si="19"/>
        <v>0164</v>
      </c>
      <c r="C166" t="s">
        <v>487</v>
      </c>
      <c r="D166" t="s">
        <v>608</v>
      </c>
      <c r="E166" t="s">
        <v>1079</v>
      </c>
      <c r="F166" t="s">
        <v>1126</v>
      </c>
      <c r="G166" t="str">
        <f t="shared" si="20"/>
        <v>16</v>
      </c>
      <c r="H166" t="str">
        <f t="shared" si="21"/>
        <v>XV</v>
      </c>
      <c r="I166" t="str">
        <f t="shared" si="22"/>
        <v>1376</v>
      </c>
      <c r="J166" t="str">
        <f t="shared" si="17"/>
        <v>A16_XV_1376</v>
      </c>
      <c r="K166" t="str">
        <f t="shared" si="18"/>
        <v>_16XV1376 : UDT_XV; //TTJ3 : NEP ligne air cuve</v>
      </c>
      <c r="L166" t="str">
        <f t="shared" si="24"/>
        <v xml:space="preserve">NETWORK_x000D_
TITLE =16XV1376 TTJ3 : NEP ligne air cuve_x000D_
U     E_16XV1376_0 ;_x000D_
=     DB_XV._16XV1376.IOFeedback0 ;_x000D_
U     E_16XV1376_1 ;_x000D_
=     DB_XV._16XV1376.IOFeedback1 ;_x000D_
U     E_16XV1376_2 ;_x000D_
=     DB_XV._16XV1376.IOFeedback2 ;_x000D_
U     E_16XV1376_3 ;_x000D_
=     DB_XV._16XV1376.IOFeedback3 ;_x000D_
_x000D_
//U     DB_XV._16XV1376.Output0 ;_x000D_
//=     A_16XV1376_0 ;_x000D_
//U     DB_XV._16XV1376.Output1 ;_x000D_
//=     A_16XV1376_1 ;_x000D_
//U     DB_XV._16XV1376.Output2 ;_x000D_
//=     A_16XV1376_2 ;_x000D_
//U     DB_XV._16XV1376.Output3 ;_x000D_
//=     A_16XV1376_3 ;_x000D_
</v>
      </c>
      <c r="M166" t="str">
        <f t="shared" si="23"/>
        <v xml:space="preserve">NETWORK_x000D_
TITLE =16XV1376 TTJ3 : NEP ligne air cuve_x000D_
CALL FC_XV (XV := DB_XV._16XV1376) ;_x000D_
NOP   0 ;_x000D_
</v>
      </c>
    </row>
    <row r="167" spans="1:13" x14ac:dyDescent="0.25">
      <c r="A167">
        <v>165</v>
      </c>
      <c r="B167" t="str">
        <f t="shared" si="19"/>
        <v>0165</v>
      </c>
      <c r="C167" t="s">
        <v>488</v>
      </c>
      <c r="D167" t="s">
        <v>609</v>
      </c>
      <c r="E167" t="s">
        <v>1080</v>
      </c>
      <c r="F167" t="s">
        <v>1126</v>
      </c>
      <c r="G167" t="str">
        <f t="shared" si="20"/>
        <v>16</v>
      </c>
      <c r="H167" t="str">
        <f t="shared" si="21"/>
        <v>XV</v>
      </c>
      <c r="I167" t="str">
        <f t="shared" si="22"/>
        <v>1377</v>
      </c>
      <c r="J167" t="str">
        <f t="shared" si="17"/>
        <v>A16_XV_1377</v>
      </c>
      <c r="K167" t="str">
        <f t="shared" si="18"/>
        <v>_16XV1377 : UDT_XV; //TTJ3 : Arrivée NEP cuve</v>
      </c>
      <c r="L167" t="str">
        <f t="shared" si="24"/>
        <v xml:space="preserve">NETWORK_x000D_
TITLE =16XV1377 TTJ3 : Arrivée NEP cuve_x000D_
U     E_16XV1377_0 ;_x000D_
=     DB_XV._16XV1377.IOFeedback0 ;_x000D_
U     E_16XV1377_1 ;_x000D_
=     DB_XV._16XV1377.IOFeedback1 ;_x000D_
U     E_16XV1377_2 ;_x000D_
=     DB_XV._16XV1377.IOFeedback2 ;_x000D_
U     E_16XV1377_3 ;_x000D_
=     DB_XV._16XV1377.IOFeedback3 ;_x000D_
_x000D_
//U     DB_XV._16XV1377.Output0 ;_x000D_
//=     A_16XV1377_0 ;_x000D_
//U     DB_XV._16XV1377.Output1 ;_x000D_
//=     A_16XV1377_1 ;_x000D_
//U     DB_XV._16XV1377.Output2 ;_x000D_
//=     A_16XV1377_2 ;_x000D_
//U     DB_XV._16XV1377.Output3 ;_x000D_
//=     A_16XV1377_3 ;_x000D_
</v>
      </c>
      <c r="M167" t="str">
        <f t="shared" si="23"/>
        <v xml:space="preserve">NETWORK_x000D_
TITLE =16XV1377 TTJ3 : Arrivée NEP cuve_x000D_
CALL FC_XV (XV := DB_XV._16XV1377) ;_x000D_
NOP   0 ;_x000D_
</v>
      </c>
    </row>
    <row r="168" spans="1:13" x14ac:dyDescent="0.25">
      <c r="A168">
        <v>166</v>
      </c>
      <c r="B168" t="str">
        <f t="shared" si="19"/>
        <v>0166</v>
      </c>
      <c r="C168" t="s">
        <v>489</v>
      </c>
      <c r="D168" t="s">
        <v>610</v>
      </c>
      <c r="E168" t="s">
        <v>1081</v>
      </c>
      <c r="F168" t="s">
        <v>1126</v>
      </c>
      <c r="G168" t="str">
        <f t="shared" si="20"/>
        <v>16</v>
      </c>
      <c r="H168" t="str">
        <f t="shared" si="21"/>
        <v>XV</v>
      </c>
      <c r="I168" t="str">
        <f t="shared" si="22"/>
        <v>1378</v>
      </c>
      <c r="J168" t="str">
        <f t="shared" si="17"/>
        <v>A16_XV_1378</v>
      </c>
      <c r="K168" t="str">
        <f t="shared" si="18"/>
        <v>_16XV1378 : UDT_XV; //TTJ3 : Retour NEP cuve</v>
      </c>
      <c r="L168" t="str">
        <f t="shared" si="24"/>
        <v xml:space="preserve">NETWORK_x000D_
TITLE =16XV1378 TTJ3 : Retour NEP cuve_x000D_
U     E_16XV1378_0 ;_x000D_
=     DB_XV._16XV1378.IOFeedback0 ;_x000D_
U     E_16XV1378_1 ;_x000D_
=     DB_XV._16XV1378.IOFeedback1 ;_x000D_
U     E_16XV1378_2 ;_x000D_
=     DB_XV._16XV1378.IOFeedback2 ;_x000D_
U     E_16XV1378_3 ;_x000D_
=     DB_XV._16XV1378.IOFeedback3 ;_x000D_
_x000D_
//U     DB_XV._16XV1378.Output0 ;_x000D_
//=     A_16XV1378_0 ;_x000D_
//U     DB_XV._16XV1378.Output1 ;_x000D_
//=     A_16XV1378_1 ;_x000D_
//U     DB_XV._16XV1378.Output2 ;_x000D_
//=     A_16XV1378_2 ;_x000D_
//U     DB_XV._16XV1378.Output3 ;_x000D_
//=     A_16XV1378_3 ;_x000D_
</v>
      </c>
      <c r="M168" t="str">
        <f t="shared" si="23"/>
        <v xml:space="preserve">NETWORK_x000D_
TITLE =16XV1378 TTJ3 : Retour NEP cuve_x000D_
CALL FC_XV (XV := DB_XV._16XV1378) ;_x000D_
NOP   0 ;_x000D_
</v>
      </c>
    </row>
    <row r="169" spans="1:13" x14ac:dyDescent="0.25">
      <c r="A169">
        <v>167</v>
      </c>
      <c r="B169" t="str">
        <f t="shared" si="19"/>
        <v>0167</v>
      </c>
      <c r="C169" t="s">
        <v>490</v>
      </c>
      <c r="D169" t="s">
        <v>611</v>
      </c>
      <c r="E169" t="s">
        <v>1082</v>
      </c>
      <c r="F169" t="s">
        <v>1126</v>
      </c>
      <c r="G169" t="str">
        <f t="shared" si="20"/>
        <v>16</v>
      </c>
      <c r="H169" t="str">
        <f t="shared" si="21"/>
        <v>XV</v>
      </c>
      <c r="I169" t="str">
        <f t="shared" si="22"/>
        <v>1075</v>
      </c>
      <c r="J169" t="str">
        <f t="shared" si="17"/>
        <v>A16_XV_1075</v>
      </c>
      <c r="K169" t="str">
        <f t="shared" si="18"/>
        <v>_16XV1075 : UDT_XV; //LSO15 : Arrivée NEP ligne</v>
      </c>
      <c r="L169" t="str">
        <f t="shared" si="24"/>
        <v xml:space="preserve">NETWORK_x000D_
TITLE =16XV1075 LSO15 : Arrivée NEP ligne_x000D_
U     E_16XV1075_0 ;_x000D_
=     DB_XV._16XV1075.IOFeedback0 ;_x000D_
U     E_16XV1075_1 ;_x000D_
=     DB_XV._16XV1075.IOFeedback1 ;_x000D_
U     E_16XV1075_2 ;_x000D_
=     DB_XV._16XV1075.IOFeedback2 ;_x000D_
U     E_16XV1075_3 ;_x000D_
=     DB_XV._16XV1075.IOFeedback3 ;_x000D_
_x000D_
//U     DB_XV._16XV1075.Output0 ;_x000D_
//=     A_16XV1075_0 ;_x000D_
//U     DB_XV._16XV1075.Output1 ;_x000D_
//=     A_16XV1075_1 ;_x000D_
//U     DB_XV._16XV1075.Output2 ;_x000D_
//=     A_16XV1075_2 ;_x000D_
//U     DB_XV._16XV1075.Output3 ;_x000D_
//=     A_16XV1075_3 ;_x000D_
</v>
      </c>
      <c r="M169" t="str">
        <f t="shared" si="23"/>
        <v xml:space="preserve">NETWORK_x000D_
TITLE =16XV1075 LSO15 : Arrivée NEP ligne_x000D_
CALL FC_XV (XV := DB_XV._16XV1075) ;_x000D_
NOP   0 ;_x000D_
</v>
      </c>
    </row>
    <row r="170" spans="1:13" x14ac:dyDescent="0.25">
      <c r="A170">
        <v>168</v>
      </c>
      <c r="B170" t="str">
        <f t="shared" si="19"/>
        <v>0168</v>
      </c>
      <c r="C170" t="s">
        <v>491</v>
      </c>
      <c r="D170" t="s">
        <v>612</v>
      </c>
      <c r="E170" t="s">
        <v>1083</v>
      </c>
      <c r="F170" t="s">
        <v>1126</v>
      </c>
      <c r="G170" t="str">
        <f t="shared" si="20"/>
        <v>16</v>
      </c>
      <c r="H170" t="str">
        <f t="shared" si="21"/>
        <v>XV</v>
      </c>
      <c r="I170" t="str">
        <f t="shared" si="22"/>
        <v>1076</v>
      </c>
      <c r="J170" t="str">
        <f t="shared" si="17"/>
        <v>A16_XV_1076</v>
      </c>
      <c r="K170" t="str">
        <f t="shared" si="18"/>
        <v>_16XV1076 : UDT_XV; //LSO16 : Arrivée NEP ligne</v>
      </c>
      <c r="L170" t="str">
        <f t="shared" si="24"/>
        <v xml:space="preserve">NETWORK_x000D_
TITLE =16XV1076 LSO16 : Arrivée NEP ligne_x000D_
U     E_16XV1076_0 ;_x000D_
=     DB_XV._16XV1076.IOFeedback0 ;_x000D_
U     E_16XV1076_1 ;_x000D_
=     DB_XV._16XV1076.IOFeedback1 ;_x000D_
U     E_16XV1076_2 ;_x000D_
=     DB_XV._16XV1076.IOFeedback2 ;_x000D_
U     E_16XV1076_3 ;_x000D_
=     DB_XV._16XV1076.IOFeedback3 ;_x000D_
_x000D_
//U     DB_XV._16XV1076.Output0 ;_x000D_
//=     A_16XV1076_0 ;_x000D_
//U     DB_XV._16XV1076.Output1 ;_x000D_
//=     A_16XV1076_1 ;_x000D_
//U     DB_XV._16XV1076.Output2 ;_x000D_
//=     A_16XV1076_2 ;_x000D_
//U     DB_XV._16XV1076.Output3 ;_x000D_
//=     A_16XV1076_3 ;_x000D_
</v>
      </c>
      <c r="M170" t="str">
        <f t="shared" si="23"/>
        <v xml:space="preserve">NETWORK_x000D_
TITLE =16XV1076 LSO16 : Arrivée NEP ligne_x000D_
CALL FC_XV (XV := DB_XV._16XV1076) ;_x000D_
NOP   0 ;_x000D_
</v>
      </c>
    </row>
    <row r="171" spans="1:13" x14ac:dyDescent="0.25">
      <c r="A171">
        <v>169</v>
      </c>
      <c r="B171" t="str">
        <f t="shared" si="19"/>
        <v>0169</v>
      </c>
      <c r="C171" t="s">
        <v>492</v>
      </c>
      <c r="D171" t="s">
        <v>613</v>
      </c>
      <c r="E171" t="s">
        <v>1084</v>
      </c>
      <c r="F171" t="s">
        <v>1126</v>
      </c>
      <c r="G171" t="str">
        <f t="shared" si="20"/>
        <v>16</v>
      </c>
      <c r="H171" t="str">
        <f t="shared" si="21"/>
        <v>XV</v>
      </c>
      <c r="I171" t="str">
        <f t="shared" si="22"/>
        <v>1372</v>
      </c>
      <c r="J171" t="str">
        <f t="shared" si="17"/>
        <v>A16_XV_1372</v>
      </c>
      <c r="K171" t="str">
        <f t="shared" si="18"/>
        <v>_16XV1372 : UDT_XV; //TTJ3 : NEP 1er boule lavage</v>
      </c>
      <c r="L171" t="str">
        <f t="shared" si="24"/>
        <v xml:space="preserve">NETWORK_x000D_
TITLE =16XV1372 TTJ3 : NEP 1er boule lavage_x000D_
U     E_16XV1372_0 ;_x000D_
=     DB_XV._16XV1372.IOFeedback0 ;_x000D_
U     E_16XV1372_1 ;_x000D_
=     DB_XV._16XV1372.IOFeedback1 ;_x000D_
U     E_16XV1372_2 ;_x000D_
=     DB_XV._16XV1372.IOFeedback2 ;_x000D_
U     E_16XV1372_3 ;_x000D_
=     DB_XV._16XV1372.IOFeedback3 ;_x000D_
_x000D_
//U     DB_XV._16XV1372.Output0 ;_x000D_
//=     A_16XV1372_0 ;_x000D_
//U     DB_XV._16XV1372.Output1 ;_x000D_
//=     A_16XV1372_1 ;_x000D_
//U     DB_XV._16XV1372.Output2 ;_x000D_
//=     A_16XV1372_2 ;_x000D_
//U     DB_XV._16XV1372.Output3 ;_x000D_
//=     A_16XV1372_3 ;_x000D_
</v>
      </c>
      <c r="M171" t="str">
        <f t="shared" si="23"/>
        <v xml:space="preserve">NETWORK_x000D_
TITLE =16XV1372 TTJ3 : NEP 1er boule lavage_x000D_
CALL FC_XV (XV := DB_XV._16XV1372) ;_x000D_
NOP   0 ;_x000D_
</v>
      </c>
    </row>
    <row r="172" spans="1:13" x14ac:dyDescent="0.25">
      <c r="A172">
        <v>170</v>
      </c>
      <c r="B172" t="str">
        <f t="shared" si="19"/>
        <v>0170</v>
      </c>
      <c r="C172" t="s">
        <v>493</v>
      </c>
      <c r="D172" t="s">
        <v>614</v>
      </c>
      <c r="E172" t="s">
        <v>1085</v>
      </c>
      <c r="G172" t="str">
        <f t="shared" si="20"/>
        <v>16</v>
      </c>
      <c r="H172" t="str">
        <f t="shared" si="21"/>
        <v>XV</v>
      </c>
      <c r="I172" t="str">
        <f t="shared" si="22"/>
        <v>9872</v>
      </c>
      <c r="J172" t="str">
        <f t="shared" si="17"/>
        <v>A16_XV_9872</v>
      </c>
      <c r="K172" t="str">
        <f t="shared" si="18"/>
        <v>_16XV9872 : UDT_XV; //LRM12 : Aiguillage RNEP ligne</v>
      </c>
      <c r="L172" t="str">
        <f t="shared" si="24"/>
        <v xml:space="preserve">NETWORK_x000D_
TITLE =16XV9872 LRM12 : Aiguillage RNEP ligne_x000D_
U     E_16XV9872_0 ;_x000D_
=     DB_XV._16XV9872.IOFeedback0 ;_x000D_
U     E_16XV9872_1 ;_x000D_
=     DB_XV._16XV9872.IOFeedback1 ;_x000D_
U     E_16XV9872_2 ;_x000D_
=     DB_XV._16XV9872.IOFeedback2 ;_x000D_
U     E_16XV9872_3 ;_x000D_
=     DB_XV._16XV9872.IOFeedback3 ;_x000D_
_x000D_
U     DB_XV._16XV9872.Output0 ;_x000D_
=     A_16XV9872_0 ;_x000D_
U     DB_XV._16XV9872.Output1 ;_x000D_
=     A_16XV9872_1 ;_x000D_
U     DB_XV._16XV9872.Output2 ;_x000D_
=     A_16XV9872_2 ;_x000D_
U     DB_XV._16XV9872.Output3 ;_x000D_
=     A_16XV9872_3 ;_x000D_
</v>
      </c>
      <c r="M172" t="str">
        <f t="shared" si="23"/>
        <v xml:space="preserve">NETWORK_x000D_
TITLE =16XV9872 LRM12 : Aiguillage RNEP ligne_x000D_
CALL FC_XV (XV := DB_XV._16XV9872) ;_x000D_
NOP   0 ;_x000D_
</v>
      </c>
    </row>
    <row r="173" spans="1:13" x14ac:dyDescent="0.25">
      <c r="A173">
        <v>171</v>
      </c>
      <c r="B173" t="str">
        <f t="shared" si="19"/>
        <v>0171</v>
      </c>
      <c r="C173" t="s">
        <v>494</v>
      </c>
      <c r="D173" t="s">
        <v>615</v>
      </c>
      <c r="E173" t="s">
        <v>1086</v>
      </c>
      <c r="G173" t="str">
        <f t="shared" si="20"/>
        <v>16</v>
      </c>
      <c r="H173" t="str">
        <f t="shared" si="21"/>
        <v>XV</v>
      </c>
      <c r="I173" t="str">
        <f t="shared" si="22"/>
        <v>9871</v>
      </c>
      <c r="J173" t="str">
        <f t="shared" si="17"/>
        <v>A16_XV_9871</v>
      </c>
      <c r="K173" t="str">
        <f t="shared" si="18"/>
        <v>_16XV9871 : UDT_XV; //LRM11 : Aiguillage RNEP ligne</v>
      </c>
      <c r="L173" t="str">
        <f t="shared" si="24"/>
        <v xml:space="preserve">NETWORK_x000D_
TITLE =16XV9871 LRM11 : Aiguillage RNEP ligne_x000D_
U     E_16XV9871_0 ;_x000D_
=     DB_XV._16XV9871.IOFeedback0 ;_x000D_
U     E_16XV9871_1 ;_x000D_
=     DB_XV._16XV9871.IOFeedback1 ;_x000D_
U     E_16XV9871_2 ;_x000D_
=     DB_XV._16XV9871.IOFeedback2 ;_x000D_
U     E_16XV9871_3 ;_x000D_
=     DB_XV._16XV9871.IOFeedback3 ;_x000D_
_x000D_
U     DB_XV._16XV9871.Output0 ;_x000D_
=     A_16XV9871_0 ;_x000D_
U     DB_XV._16XV9871.Output1 ;_x000D_
=     A_16XV9871_1 ;_x000D_
U     DB_XV._16XV9871.Output2 ;_x000D_
=     A_16XV9871_2 ;_x000D_
U     DB_XV._16XV9871.Output3 ;_x000D_
=     A_16XV9871_3 ;_x000D_
</v>
      </c>
      <c r="M173" t="str">
        <f t="shared" si="23"/>
        <v xml:space="preserve">NETWORK_x000D_
TITLE =16XV9871 LRM11 : Aiguillage RNEP ligne_x000D_
CALL FC_XV (XV := DB_XV._16XV9871) ;_x000D_
NOP   0 ;_x000D_
</v>
      </c>
    </row>
    <row r="174" spans="1:13" x14ac:dyDescent="0.25">
      <c r="A174">
        <v>172</v>
      </c>
      <c r="B174" t="str">
        <f t="shared" si="19"/>
        <v>0172</v>
      </c>
      <c r="C174" t="s">
        <v>495</v>
      </c>
      <c r="D174" t="s">
        <v>616</v>
      </c>
      <c r="E174" t="s">
        <v>1087</v>
      </c>
      <c r="G174" t="str">
        <f t="shared" si="20"/>
        <v>16</v>
      </c>
      <c r="H174" t="str">
        <f t="shared" si="21"/>
        <v>XV</v>
      </c>
      <c r="I174" t="str">
        <f t="shared" si="22"/>
        <v>9861</v>
      </c>
      <c r="J174" t="str">
        <f t="shared" si="17"/>
        <v>A16_XV_9861</v>
      </c>
      <c r="K174" t="str">
        <f t="shared" si="18"/>
        <v>_16XV9861 : UDT_XV; //LRM1 : Aiguillage RNEP ligne</v>
      </c>
      <c r="L174" t="str">
        <f t="shared" si="24"/>
        <v xml:space="preserve">NETWORK_x000D_
TITLE =16XV9861 LRM1 : Aiguillage RNEP ligne_x000D_
U     E_16XV9861_0 ;_x000D_
=     DB_XV._16XV9861.IOFeedback0 ;_x000D_
U     E_16XV9861_1 ;_x000D_
=     DB_XV._16XV9861.IOFeedback1 ;_x000D_
U     E_16XV9861_2 ;_x000D_
=     DB_XV._16XV9861.IOFeedback2 ;_x000D_
U     E_16XV9861_3 ;_x000D_
=     DB_XV._16XV9861.IOFeedback3 ;_x000D_
_x000D_
U     DB_XV._16XV9861.Output0 ;_x000D_
=     A_16XV9861_0 ;_x000D_
U     DB_XV._16XV9861.Output1 ;_x000D_
=     A_16XV9861_1 ;_x000D_
U     DB_XV._16XV9861.Output2 ;_x000D_
=     A_16XV9861_2 ;_x000D_
U     DB_XV._16XV9861.Output3 ;_x000D_
=     A_16XV9861_3 ;_x000D_
</v>
      </c>
      <c r="M174" t="str">
        <f t="shared" si="23"/>
        <v xml:space="preserve">NETWORK_x000D_
TITLE =16XV9861 LRM1 : Aiguillage RNEP ligne_x000D_
CALL FC_XV (XV := DB_XV._16XV9861) ;_x000D_
NOP   0 ;_x000D_
</v>
      </c>
    </row>
    <row r="175" spans="1:13" x14ac:dyDescent="0.25">
      <c r="A175">
        <v>173</v>
      </c>
      <c r="B175" t="str">
        <f t="shared" si="19"/>
        <v>0173</v>
      </c>
      <c r="C175" t="s">
        <v>496</v>
      </c>
      <c r="D175" t="s">
        <v>617</v>
      </c>
      <c r="E175" t="s">
        <v>1088</v>
      </c>
      <c r="G175" t="str">
        <f t="shared" si="20"/>
        <v>16</v>
      </c>
      <c r="H175" t="str">
        <f t="shared" si="21"/>
        <v>XV</v>
      </c>
      <c r="I175" t="str">
        <f t="shared" si="22"/>
        <v>1410</v>
      </c>
      <c r="J175" t="str">
        <f t="shared" si="17"/>
        <v>A16_XV_1410</v>
      </c>
      <c r="K175" t="str">
        <f t="shared" si="18"/>
        <v>_16XV1410 : UDT_XV; //TTJ4 : Fond cuve</v>
      </c>
      <c r="L175" t="str">
        <f t="shared" si="24"/>
        <v xml:space="preserve">NETWORK_x000D_
TITLE =16XV1410 TTJ4 : Fond cuve_x000D_
U     E_16XV1410_0 ;_x000D_
=     DB_XV._16XV1410.IOFeedback0 ;_x000D_
U     E_16XV1410_1 ;_x000D_
=     DB_XV._16XV1410.IOFeedback1 ;_x000D_
U     E_16XV1410_2 ;_x000D_
=     DB_XV._16XV1410.IOFeedback2 ;_x000D_
U     E_16XV1410_3 ;_x000D_
=     DB_XV._16XV1410.IOFeedback3 ;_x000D_
_x000D_
U     DB_XV._16XV1410.Output0 ;_x000D_
=     A_16XV1410_0 ;_x000D_
U     DB_XV._16XV1410.Output1 ;_x000D_
=     A_16XV1410_1 ;_x000D_
U     DB_XV._16XV1410.Output2 ;_x000D_
=     A_16XV1410_2 ;_x000D_
U     DB_XV._16XV1410.Output3 ;_x000D_
=     A_16XV1410_3 ;_x000D_
</v>
      </c>
      <c r="M175" t="str">
        <f t="shared" si="23"/>
        <v xml:space="preserve">NETWORK_x000D_
TITLE =16XV1410 TTJ4 : Fond cuve_x000D_
CALL FC_XV (XV := DB_XV._16XV1410) ;_x000D_
NOP   0 ;_x000D_
</v>
      </c>
    </row>
    <row r="176" spans="1:13" x14ac:dyDescent="0.25">
      <c r="A176">
        <v>174</v>
      </c>
      <c r="B176" t="str">
        <f t="shared" si="19"/>
        <v>0174</v>
      </c>
      <c r="C176" t="s">
        <v>497</v>
      </c>
      <c r="D176" t="s">
        <v>618</v>
      </c>
      <c r="E176" t="s">
        <v>1089</v>
      </c>
      <c r="G176" t="str">
        <f t="shared" si="20"/>
        <v>16</v>
      </c>
      <c r="H176" t="str">
        <f t="shared" si="21"/>
        <v>XV</v>
      </c>
      <c r="I176" t="str">
        <f t="shared" si="22"/>
        <v>1440</v>
      </c>
      <c r="J176" t="str">
        <f t="shared" si="17"/>
        <v>A16_XV_1440</v>
      </c>
      <c r="K176" t="str">
        <f t="shared" si="18"/>
        <v>_16XV1440 : UDT_XV; //TTJ4 : Arrivée eau prise échantillon</v>
      </c>
      <c r="L176" t="str">
        <f t="shared" si="24"/>
        <v xml:space="preserve">NETWORK_x000D_
TITLE =16XV1440 TTJ4 : Arrivée eau prise échantillon_x000D_
U     E_16XV1440_0 ;_x000D_
=     DB_XV._16XV1440.IOFeedback0 ;_x000D_
U     E_16XV1440_1 ;_x000D_
=     DB_XV._16XV1440.IOFeedback1 ;_x000D_
U     E_16XV1440_2 ;_x000D_
=     DB_XV._16XV1440.IOFeedback2 ;_x000D_
U     E_16XV1440_3 ;_x000D_
=     DB_XV._16XV1440.IOFeedback3 ;_x000D_
_x000D_
U     DB_XV._16XV1440.Output0 ;_x000D_
=     A_16XV1440_0 ;_x000D_
U     DB_XV._16XV1440.Output1 ;_x000D_
=     A_16XV1440_1 ;_x000D_
U     DB_XV._16XV1440.Output2 ;_x000D_
=     A_16XV1440_2 ;_x000D_
U     DB_XV._16XV1440.Output3 ;_x000D_
=     A_16XV1440_3 ;_x000D_
</v>
      </c>
      <c r="M176" t="str">
        <f t="shared" si="23"/>
        <v xml:space="preserve">NETWORK_x000D_
TITLE =16XV1440 TTJ4 : Arrivée eau prise échantillon_x000D_
CALL FC_XV (XV := DB_XV._16XV1440) ;_x000D_
NOP   0 ;_x000D_
</v>
      </c>
    </row>
    <row r="177" spans="1:13" x14ac:dyDescent="0.25">
      <c r="A177">
        <v>175</v>
      </c>
      <c r="B177" t="str">
        <f t="shared" si="19"/>
        <v>0175</v>
      </c>
      <c r="C177" t="s">
        <v>498</v>
      </c>
      <c r="D177" t="s">
        <v>619</v>
      </c>
      <c r="E177" t="s">
        <v>1090</v>
      </c>
      <c r="G177" t="str">
        <f t="shared" si="20"/>
        <v>16</v>
      </c>
      <c r="H177" t="str">
        <f t="shared" si="21"/>
        <v>XV</v>
      </c>
      <c r="I177" t="str">
        <f t="shared" si="22"/>
        <v>1450</v>
      </c>
      <c r="J177" t="str">
        <f t="shared" si="17"/>
        <v>A16_XV_1450</v>
      </c>
      <c r="K177" t="str">
        <f t="shared" si="18"/>
        <v>_16XV1450 : UDT_XV; //TTJ4 : Arrivée vapeur prise échantillon</v>
      </c>
      <c r="L177" t="str">
        <f t="shared" si="24"/>
        <v xml:space="preserve">NETWORK_x000D_
TITLE =16XV1450 TTJ4 : Arrivée vapeur prise échantillon_x000D_
U     E_16XV1450_0 ;_x000D_
=     DB_XV._16XV1450.IOFeedback0 ;_x000D_
U     E_16XV1450_1 ;_x000D_
=     DB_XV._16XV1450.IOFeedback1 ;_x000D_
U     E_16XV1450_2 ;_x000D_
=     DB_XV._16XV1450.IOFeedback2 ;_x000D_
U     E_16XV1450_3 ;_x000D_
=     DB_XV._16XV1450.IOFeedback3 ;_x000D_
_x000D_
U     DB_XV._16XV1450.Output0 ;_x000D_
=     A_16XV1450_0 ;_x000D_
U     DB_XV._16XV1450.Output1 ;_x000D_
=     A_16XV1450_1 ;_x000D_
U     DB_XV._16XV1450.Output2 ;_x000D_
=     A_16XV1450_2 ;_x000D_
U     DB_XV._16XV1450.Output3 ;_x000D_
=     A_16XV1450_3 ;_x000D_
</v>
      </c>
      <c r="M177" t="str">
        <f t="shared" si="23"/>
        <v xml:space="preserve">NETWORK_x000D_
TITLE =16XV1450 TTJ4 : Arrivée vapeur prise échantillon_x000D_
CALL FC_XV (XV := DB_XV._16XV1450) ;_x000D_
NOP   0 ;_x000D_
</v>
      </c>
    </row>
    <row r="178" spans="1:13" x14ac:dyDescent="0.25">
      <c r="A178">
        <v>176</v>
      </c>
      <c r="B178" t="str">
        <f t="shared" si="19"/>
        <v>0176</v>
      </c>
      <c r="C178" t="s">
        <v>499</v>
      </c>
      <c r="D178" t="s">
        <v>620</v>
      </c>
      <c r="E178" t="s">
        <v>1091</v>
      </c>
      <c r="G178" t="str">
        <f t="shared" si="20"/>
        <v>16</v>
      </c>
      <c r="H178" t="str">
        <f t="shared" si="21"/>
        <v>XV</v>
      </c>
      <c r="I178" t="str">
        <f t="shared" si="22"/>
        <v>1451</v>
      </c>
      <c r="J178" t="str">
        <f t="shared" si="17"/>
        <v>A16_XV_1451</v>
      </c>
      <c r="K178" t="str">
        <f t="shared" si="18"/>
        <v>_16XV1451 : UDT_XV; //TTJ4 : Arrivée vapeur stérilisation filtre</v>
      </c>
      <c r="L178" t="str">
        <f t="shared" si="24"/>
        <v xml:space="preserve">NETWORK_x000D_
TITLE =16XV1451 TTJ4 : Arrivée vapeur stérilisation filtre_x000D_
U     E_16XV1451_0 ;_x000D_
=     DB_XV._16XV1451.IOFeedback0 ;_x000D_
U     E_16XV1451_1 ;_x000D_
=     DB_XV._16XV1451.IOFeedback1 ;_x000D_
U     E_16XV1451_2 ;_x000D_
=     DB_XV._16XV1451.IOFeedback2 ;_x000D_
U     E_16XV1451_3 ;_x000D_
=     DB_XV._16XV1451.IOFeedback3 ;_x000D_
_x000D_
U     DB_XV._16XV1451.Output0 ;_x000D_
=     A_16XV1451_0 ;_x000D_
U     DB_XV._16XV1451.Output1 ;_x000D_
=     A_16XV1451_1 ;_x000D_
U     DB_XV._16XV1451.Output2 ;_x000D_
=     A_16XV1451_2 ;_x000D_
U     DB_XV._16XV1451.Output3 ;_x000D_
=     A_16XV1451_3 ;_x000D_
</v>
      </c>
      <c r="M178" t="str">
        <f t="shared" si="23"/>
        <v xml:space="preserve">NETWORK_x000D_
TITLE =16XV1451 TTJ4 : Arrivée vapeur stérilisation filtre_x000D_
CALL FC_XV (XV := DB_XV._16XV1451) ;_x000D_
NOP   0 ;_x000D_
</v>
      </c>
    </row>
    <row r="179" spans="1:13" x14ac:dyDescent="0.25">
      <c r="A179">
        <v>177</v>
      </c>
      <c r="B179" t="str">
        <f t="shared" si="19"/>
        <v>0177</v>
      </c>
      <c r="C179" t="s">
        <v>500</v>
      </c>
      <c r="D179" t="s">
        <v>621</v>
      </c>
      <c r="E179" t="s">
        <v>1092</v>
      </c>
      <c r="G179" t="str">
        <f t="shared" si="20"/>
        <v>16</v>
      </c>
      <c r="H179" t="str">
        <f t="shared" si="21"/>
        <v>XV</v>
      </c>
      <c r="I179" t="str">
        <f t="shared" si="22"/>
        <v>1452</v>
      </c>
      <c r="J179" t="str">
        <f t="shared" si="17"/>
        <v>A16_XV_1452</v>
      </c>
      <c r="K179" t="str">
        <f t="shared" si="18"/>
        <v>_16XV1452 : UDT_XV; //TTJ4 : Purge filtre air</v>
      </c>
      <c r="L179" t="str">
        <f t="shared" si="24"/>
        <v xml:space="preserve">NETWORK_x000D_
TITLE =16XV1452 TTJ4 : Purge filtre air_x000D_
U     E_16XV1452_0 ;_x000D_
=     DB_XV._16XV1452.IOFeedback0 ;_x000D_
U     E_16XV1452_1 ;_x000D_
=     DB_XV._16XV1452.IOFeedback1 ;_x000D_
U     E_16XV1452_2 ;_x000D_
=     DB_XV._16XV1452.IOFeedback2 ;_x000D_
U     E_16XV1452_3 ;_x000D_
=     DB_XV._16XV1452.IOFeedback3 ;_x000D_
_x000D_
U     DB_XV._16XV1452.Output0 ;_x000D_
=     A_16XV1452_0 ;_x000D_
U     DB_XV._16XV1452.Output1 ;_x000D_
=     A_16XV1452_1 ;_x000D_
U     DB_XV._16XV1452.Output2 ;_x000D_
=     A_16XV1452_2 ;_x000D_
U     DB_XV._16XV1452.Output3 ;_x000D_
=     A_16XV1452_3 ;_x000D_
</v>
      </c>
      <c r="M179" t="str">
        <f t="shared" si="23"/>
        <v xml:space="preserve">NETWORK_x000D_
TITLE =16XV1452 TTJ4 : Purge filtre air_x000D_
CALL FC_XV (XV := DB_XV._16XV1452) ;_x000D_
NOP   0 ;_x000D_
</v>
      </c>
    </row>
    <row r="180" spans="1:13" x14ac:dyDescent="0.25">
      <c r="A180">
        <v>178</v>
      </c>
      <c r="B180" t="str">
        <f t="shared" si="19"/>
        <v>0178</v>
      </c>
      <c r="C180" t="s">
        <v>501</v>
      </c>
      <c r="D180" t="s">
        <v>622</v>
      </c>
      <c r="E180" t="s">
        <v>1093</v>
      </c>
      <c r="G180" t="str">
        <f t="shared" si="20"/>
        <v>16</v>
      </c>
      <c r="H180" t="str">
        <f t="shared" si="21"/>
        <v>XV</v>
      </c>
      <c r="I180" t="str">
        <f t="shared" si="22"/>
        <v>1453</v>
      </c>
      <c r="J180" t="str">
        <f t="shared" si="17"/>
        <v>A16_XV_1453</v>
      </c>
      <c r="K180" t="str">
        <f t="shared" si="18"/>
        <v>_16XV1453 : UDT_XV; //TTJ4 : Purge ligne air</v>
      </c>
      <c r="L180" t="str">
        <f t="shared" si="24"/>
        <v xml:space="preserve">NETWORK_x000D_
TITLE =16XV1453 TTJ4 : Purge ligne air_x000D_
U     E_16XV1453_0 ;_x000D_
=     DB_XV._16XV1453.IOFeedback0 ;_x000D_
U     E_16XV1453_1 ;_x000D_
=     DB_XV._16XV1453.IOFeedback1 ;_x000D_
U     E_16XV1453_2 ;_x000D_
=     DB_XV._16XV1453.IOFeedback2 ;_x000D_
U     E_16XV1453_3 ;_x000D_
=     DB_XV._16XV1453.IOFeedback3 ;_x000D_
_x000D_
U     DB_XV._16XV1453.Output0 ;_x000D_
=     A_16XV1453_0 ;_x000D_
U     DB_XV._16XV1453.Output1 ;_x000D_
=     A_16XV1453_1 ;_x000D_
U     DB_XV._16XV1453.Output2 ;_x000D_
=     A_16XV1453_2 ;_x000D_
U     DB_XV._16XV1453.Output3 ;_x000D_
=     A_16XV1453_3 ;_x000D_
</v>
      </c>
      <c r="M180" t="str">
        <f t="shared" si="23"/>
        <v xml:space="preserve">NETWORK_x000D_
TITLE =16XV1453 TTJ4 : Purge ligne air_x000D_
CALL FC_XV (XV := DB_XV._16XV1453) ;_x000D_
NOP   0 ;_x000D_
</v>
      </c>
    </row>
    <row r="181" spans="1:13" x14ac:dyDescent="0.25">
      <c r="A181">
        <v>179</v>
      </c>
      <c r="B181" t="str">
        <f t="shared" si="19"/>
        <v>0179</v>
      </c>
      <c r="C181" t="s">
        <v>502</v>
      </c>
      <c r="D181" t="s">
        <v>623</v>
      </c>
      <c r="E181" t="s">
        <v>1094</v>
      </c>
      <c r="G181" t="str">
        <f t="shared" si="20"/>
        <v>16</v>
      </c>
      <c r="H181" t="str">
        <f t="shared" si="21"/>
        <v>XV</v>
      </c>
      <c r="I181" t="str">
        <f t="shared" si="22"/>
        <v>1461</v>
      </c>
      <c r="J181" t="str">
        <f t="shared" si="17"/>
        <v>A16_XV_1461</v>
      </c>
      <c r="K181" t="str">
        <f t="shared" si="18"/>
        <v>_16XV1461 : UDT_XV; //TTJ4 : Arrivée air filtre</v>
      </c>
      <c r="L181" t="str">
        <f t="shared" si="24"/>
        <v xml:space="preserve">NETWORK_x000D_
TITLE =16XV1461 TTJ4 : Arrivée air filtre_x000D_
U     E_16XV1461_0 ;_x000D_
=     DB_XV._16XV1461.IOFeedback0 ;_x000D_
U     E_16XV1461_1 ;_x000D_
=     DB_XV._16XV1461.IOFeedback1 ;_x000D_
U     E_16XV1461_2 ;_x000D_
=     DB_XV._16XV1461.IOFeedback2 ;_x000D_
U     E_16XV1461_3 ;_x000D_
=     DB_XV._16XV1461.IOFeedback3 ;_x000D_
_x000D_
U     DB_XV._16XV1461.Output0 ;_x000D_
=     A_16XV1461_0 ;_x000D_
U     DB_XV._16XV1461.Output1 ;_x000D_
=     A_16XV1461_1 ;_x000D_
U     DB_XV._16XV1461.Output2 ;_x000D_
=     A_16XV1461_2 ;_x000D_
U     DB_XV._16XV1461.Output3 ;_x000D_
=     A_16XV1461_3 ;_x000D_
</v>
      </c>
      <c r="M181" t="str">
        <f t="shared" si="23"/>
        <v xml:space="preserve">NETWORK_x000D_
TITLE =16XV1461 TTJ4 : Arrivée air filtre_x000D_
CALL FC_XV (XV := DB_XV._16XV1461) ;_x000D_
NOP   0 ;_x000D_
</v>
      </c>
    </row>
    <row r="182" spans="1:13" x14ac:dyDescent="0.25">
      <c r="A182">
        <v>180</v>
      </c>
      <c r="B182" t="str">
        <f t="shared" si="19"/>
        <v>0180</v>
      </c>
      <c r="C182" t="s">
        <v>503</v>
      </c>
      <c r="D182" t="s">
        <v>624</v>
      </c>
      <c r="E182" t="s">
        <v>1095</v>
      </c>
      <c r="G182" t="str">
        <f t="shared" si="20"/>
        <v>16</v>
      </c>
      <c r="H182" t="str">
        <f t="shared" si="21"/>
        <v>XV</v>
      </c>
      <c r="I182" t="str">
        <f t="shared" si="22"/>
        <v>1462</v>
      </c>
      <c r="J182" t="str">
        <f t="shared" si="17"/>
        <v>A16_XV_1462</v>
      </c>
      <c r="K182" t="str">
        <f t="shared" si="18"/>
        <v>_16XV1462 : UDT_XV; //TTJ4 : Arrivée air vers cuve</v>
      </c>
      <c r="L182" t="str">
        <f t="shared" si="24"/>
        <v xml:space="preserve">NETWORK_x000D_
TITLE =16XV1462 TTJ4 : Arrivée air vers cuve_x000D_
U     E_16XV1462_0 ;_x000D_
=     DB_XV._16XV1462.IOFeedback0 ;_x000D_
U     E_16XV1462_1 ;_x000D_
=     DB_XV._16XV1462.IOFeedback1 ;_x000D_
U     E_16XV1462_2 ;_x000D_
=     DB_XV._16XV1462.IOFeedback2 ;_x000D_
U     E_16XV1462_3 ;_x000D_
=     DB_XV._16XV1462.IOFeedback3 ;_x000D_
_x000D_
U     DB_XV._16XV1462.Output0 ;_x000D_
=     A_16XV1462_0 ;_x000D_
U     DB_XV._16XV1462.Output1 ;_x000D_
=     A_16XV1462_1 ;_x000D_
U     DB_XV._16XV1462.Output2 ;_x000D_
=     A_16XV1462_2 ;_x000D_
U     DB_XV._16XV1462.Output3 ;_x000D_
=     A_16XV1462_3 ;_x000D_
</v>
      </c>
      <c r="M182" t="str">
        <f t="shared" si="23"/>
        <v xml:space="preserve">NETWORK_x000D_
TITLE =16XV1462 TTJ4 : Arrivée air vers cuve_x000D_
CALL FC_XV (XV := DB_XV._16XV1462) ;_x000D_
NOP   0 ;_x000D_
</v>
      </c>
    </row>
    <row r="183" spans="1:13" x14ac:dyDescent="0.25">
      <c r="A183">
        <v>181</v>
      </c>
      <c r="B183" t="str">
        <f t="shared" si="19"/>
        <v>0181</v>
      </c>
      <c r="C183" t="s">
        <v>504</v>
      </c>
      <c r="D183" t="s">
        <v>625</v>
      </c>
      <c r="E183" t="s">
        <v>1096</v>
      </c>
      <c r="G183" t="str">
        <f t="shared" si="20"/>
        <v>16</v>
      </c>
      <c r="H183" t="str">
        <f t="shared" si="21"/>
        <v>XV</v>
      </c>
      <c r="I183" t="str">
        <f t="shared" si="22"/>
        <v>1471</v>
      </c>
      <c r="J183" t="str">
        <f t="shared" si="17"/>
        <v>A16_XV_1471</v>
      </c>
      <c r="K183" t="str">
        <f t="shared" si="18"/>
        <v>_16XV1471 : UDT_XV; //TTJ4 : NEP prise échantillon</v>
      </c>
      <c r="L183" t="str">
        <f t="shared" si="24"/>
        <v xml:space="preserve">NETWORK_x000D_
TITLE =16XV1471 TTJ4 : NEP prise échantillon_x000D_
U     E_16XV1471_0 ;_x000D_
=     DB_XV._16XV1471.IOFeedback0 ;_x000D_
U     E_16XV1471_1 ;_x000D_
=     DB_XV._16XV1471.IOFeedback1 ;_x000D_
U     E_16XV1471_2 ;_x000D_
=     DB_XV._16XV1471.IOFeedback2 ;_x000D_
U     E_16XV1471_3 ;_x000D_
=     DB_XV._16XV1471.IOFeedback3 ;_x000D_
_x000D_
U     DB_XV._16XV1471.Output0 ;_x000D_
=     A_16XV1471_0 ;_x000D_
U     DB_XV._16XV1471.Output1 ;_x000D_
=     A_16XV1471_1 ;_x000D_
U     DB_XV._16XV1471.Output2 ;_x000D_
=     A_16XV1471_2 ;_x000D_
U     DB_XV._16XV1471.Output3 ;_x000D_
=     A_16XV1471_3 ;_x000D_
</v>
      </c>
      <c r="M183" t="str">
        <f t="shared" si="23"/>
        <v xml:space="preserve">NETWORK_x000D_
TITLE =16XV1471 TTJ4 : NEP prise échantillon_x000D_
CALL FC_XV (XV := DB_XV._16XV1471) ;_x000D_
NOP   0 ;_x000D_
</v>
      </c>
    </row>
    <row r="184" spans="1:13" x14ac:dyDescent="0.25">
      <c r="A184">
        <v>182</v>
      </c>
      <c r="B184" t="str">
        <f t="shared" si="19"/>
        <v>0182</v>
      </c>
      <c r="C184" t="s">
        <v>505</v>
      </c>
      <c r="D184" t="s">
        <v>626</v>
      </c>
      <c r="E184" t="s">
        <v>1097</v>
      </c>
      <c r="G184" t="str">
        <f t="shared" si="20"/>
        <v>16</v>
      </c>
      <c r="H184" t="str">
        <f t="shared" si="21"/>
        <v>XV</v>
      </c>
      <c r="I184" t="str">
        <f t="shared" si="22"/>
        <v>1472</v>
      </c>
      <c r="J184" t="str">
        <f t="shared" si="17"/>
        <v>A16_XV_1472</v>
      </c>
      <c r="K184" t="str">
        <f t="shared" si="18"/>
        <v>_16XV1472 : UDT_XV; //TTJ4 : NEP 1er boule lavage</v>
      </c>
      <c r="L184" t="str">
        <f t="shared" si="24"/>
        <v xml:space="preserve">NETWORK_x000D_
TITLE =16XV1472 TTJ4 : NEP 1er boule lavage_x000D_
U     E_16XV1472_0 ;_x000D_
=     DB_XV._16XV1472.IOFeedback0 ;_x000D_
U     E_16XV1472_1 ;_x000D_
=     DB_XV._16XV1472.IOFeedback1 ;_x000D_
U     E_16XV1472_2 ;_x000D_
=     DB_XV._16XV1472.IOFeedback2 ;_x000D_
U     E_16XV1472_3 ;_x000D_
=     DB_XV._16XV1472.IOFeedback3 ;_x000D_
_x000D_
U     DB_XV._16XV1472.Output0 ;_x000D_
=     A_16XV1472_0 ;_x000D_
U     DB_XV._16XV1472.Output1 ;_x000D_
=     A_16XV1472_1 ;_x000D_
U     DB_XV._16XV1472.Output2 ;_x000D_
=     A_16XV1472_2 ;_x000D_
U     DB_XV._16XV1472.Output3 ;_x000D_
=     A_16XV1472_3 ;_x000D_
</v>
      </c>
      <c r="M184" t="str">
        <f t="shared" si="23"/>
        <v xml:space="preserve">NETWORK_x000D_
TITLE =16XV1472 TTJ4 : NEP 1er boule lavage_x000D_
CALL FC_XV (XV := DB_XV._16XV1472) ;_x000D_
NOP   0 ;_x000D_
</v>
      </c>
    </row>
    <row r="185" spans="1:13" x14ac:dyDescent="0.25">
      <c r="A185">
        <v>183</v>
      </c>
      <c r="B185" t="str">
        <f t="shared" si="19"/>
        <v>0183</v>
      </c>
      <c r="C185" t="s">
        <v>506</v>
      </c>
      <c r="D185" t="s">
        <v>627</v>
      </c>
      <c r="E185" t="s">
        <v>1098</v>
      </c>
      <c r="G185" t="str">
        <f t="shared" si="20"/>
        <v>16</v>
      </c>
      <c r="H185" t="str">
        <f t="shared" si="21"/>
        <v>XV</v>
      </c>
      <c r="I185" t="str">
        <f t="shared" si="22"/>
        <v>1473</v>
      </c>
      <c r="J185" t="str">
        <f t="shared" si="17"/>
        <v>A16_XV_1473</v>
      </c>
      <c r="K185" t="str">
        <f t="shared" si="18"/>
        <v>_16XV1473 : UDT_XV; //TTJ4 : NEP 2eme boule lavage</v>
      </c>
      <c r="L185" t="str">
        <f t="shared" si="24"/>
        <v xml:space="preserve">NETWORK_x000D_
TITLE =16XV1473 TTJ4 : NEP 2eme boule lavage_x000D_
U     E_16XV1473_0 ;_x000D_
=     DB_XV._16XV1473.IOFeedback0 ;_x000D_
U     E_16XV1473_1 ;_x000D_
=     DB_XV._16XV1473.IOFeedback1 ;_x000D_
U     E_16XV1473_2 ;_x000D_
=     DB_XV._16XV1473.IOFeedback2 ;_x000D_
U     E_16XV1473_3 ;_x000D_
=     DB_XV._16XV1473.IOFeedback3 ;_x000D_
_x000D_
U     DB_XV._16XV1473.Output0 ;_x000D_
=     A_16XV1473_0 ;_x000D_
U     DB_XV._16XV1473.Output1 ;_x000D_
=     A_16XV1473_1 ;_x000D_
U     DB_XV._16XV1473.Output2 ;_x000D_
=     A_16XV1473_2 ;_x000D_
U     DB_XV._16XV1473.Output3 ;_x000D_
=     A_16XV1473_3 ;_x000D_
</v>
      </c>
      <c r="M185" t="str">
        <f t="shared" si="23"/>
        <v xml:space="preserve">NETWORK_x000D_
TITLE =16XV1473 TTJ4 : NEP 2eme boule lavage_x000D_
CALL FC_XV (XV := DB_XV._16XV1473) ;_x000D_
NOP   0 ;_x000D_
</v>
      </c>
    </row>
    <row r="186" spans="1:13" x14ac:dyDescent="0.25">
      <c r="A186">
        <v>184</v>
      </c>
      <c r="B186" t="str">
        <f t="shared" si="19"/>
        <v>0184</v>
      </c>
      <c r="C186" t="s">
        <v>507</v>
      </c>
      <c r="D186" t="s">
        <v>628</v>
      </c>
      <c r="E186" t="s">
        <v>1099</v>
      </c>
      <c r="G186" t="str">
        <f t="shared" si="20"/>
        <v>16</v>
      </c>
      <c r="H186" t="str">
        <f t="shared" si="21"/>
        <v>XV</v>
      </c>
      <c r="I186" t="str">
        <f t="shared" si="22"/>
        <v>1474</v>
      </c>
      <c r="J186" t="str">
        <f t="shared" si="17"/>
        <v>A16_XV_1474</v>
      </c>
      <c r="K186" t="str">
        <f t="shared" si="18"/>
        <v>_16XV1474 : UDT_XV; //TTJ4 : Break ligne NEP cuve</v>
      </c>
      <c r="L186" t="str">
        <f t="shared" si="24"/>
        <v xml:space="preserve">NETWORK_x000D_
TITLE =16XV1474 TTJ4 : Break ligne NEP cuve_x000D_
U     E_16XV1474_0 ;_x000D_
=     DB_XV._16XV1474.IOFeedback0 ;_x000D_
U     E_16XV1474_1 ;_x000D_
=     DB_XV._16XV1474.IOFeedback1 ;_x000D_
U     E_16XV1474_2 ;_x000D_
=     DB_XV._16XV1474.IOFeedback2 ;_x000D_
U     E_16XV1474_3 ;_x000D_
=     DB_XV._16XV1474.IOFeedback3 ;_x000D_
_x000D_
U     DB_XV._16XV1474.Output0 ;_x000D_
=     A_16XV1474_0 ;_x000D_
U     DB_XV._16XV1474.Output1 ;_x000D_
=     A_16XV1474_1 ;_x000D_
U     DB_XV._16XV1474.Output2 ;_x000D_
=     A_16XV1474_2 ;_x000D_
U     DB_XV._16XV1474.Output3 ;_x000D_
=     A_16XV1474_3 ;_x000D_
</v>
      </c>
      <c r="M186" t="str">
        <f t="shared" si="23"/>
        <v xml:space="preserve">NETWORK_x000D_
TITLE =16XV1474 TTJ4 : Break ligne NEP cuve_x000D_
CALL FC_XV (XV := DB_XV._16XV1474) ;_x000D_
NOP   0 ;_x000D_
</v>
      </c>
    </row>
    <row r="187" spans="1:13" x14ac:dyDescent="0.25">
      <c r="A187">
        <v>185</v>
      </c>
      <c r="B187" t="str">
        <f t="shared" si="19"/>
        <v>0185</v>
      </c>
      <c r="C187" t="s">
        <v>508</v>
      </c>
      <c r="D187" t="s">
        <v>629</v>
      </c>
      <c r="E187" t="s">
        <v>1100</v>
      </c>
      <c r="G187" t="str">
        <f t="shared" si="20"/>
        <v>16</v>
      </c>
      <c r="H187" t="str">
        <f t="shared" si="21"/>
        <v>XV</v>
      </c>
      <c r="I187" t="str">
        <f t="shared" si="22"/>
        <v>1476</v>
      </c>
      <c r="J187" t="str">
        <f t="shared" si="17"/>
        <v>A16_XV_1476</v>
      </c>
      <c r="K187" t="str">
        <f t="shared" si="18"/>
        <v>_16XV1476 : UDT_XV; //TTJ4 : NEP ligne air cuve</v>
      </c>
      <c r="L187" t="str">
        <f t="shared" si="24"/>
        <v xml:space="preserve">NETWORK_x000D_
TITLE =16XV1476 TTJ4 : NEP ligne air cuve_x000D_
U     E_16XV1476_0 ;_x000D_
=     DB_XV._16XV1476.IOFeedback0 ;_x000D_
U     E_16XV1476_1 ;_x000D_
=     DB_XV._16XV1476.IOFeedback1 ;_x000D_
U     E_16XV1476_2 ;_x000D_
=     DB_XV._16XV1476.IOFeedback2 ;_x000D_
U     E_16XV1476_3 ;_x000D_
=     DB_XV._16XV1476.IOFeedback3 ;_x000D_
_x000D_
U     DB_XV._16XV1476.Output0 ;_x000D_
=     A_16XV1476_0 ;_x000D_
U     DB_XV._16XV1476.Output1 ;_x000D_
=     A_16XV1476_1 ;_x000D_
U     DB_XV._16XV1476.Output2 ;_x000D_
=     A_16XV1476_2 ;_x000D_
U     DB_XV._16XV1476.Output3 ;_x000D_
=     A_16XV1476_3 ;_x000D_
</v>
      </c>
      <c r="M187" t="str">
        <f t="shared" si="23"/>
        <v xml:space="preserve">NETWORK_x000D_
TITLE =16XV1476 TTJ4 : NEP ligne air cuve_x000D_
CALL FC_XV (XV := DB_XV._16XV1476) ;_x000D_
NOP   0 ;_x000D_
</v>
      </c>
    </row>
    <row r="188" spans="1:13" x14ac:dyDescent="0.25">
      <c r="A188">
        <v>186</v>
      </c>
      <c r="B188" t="str">
        <f t="shared" si="19"/>
        <v>0186</v>
      </c>
      <c r="C188" t="s">
        <v>509</v>
      </c>
      <c r="D188" t="s">
        <v>630</v>
      </c>
      <c r="E188" t="s">
        <v>1101</v>
      </c>
      <c r="G188" t="str">
        <f t="shared" si="20"/>
        <v>16</v>
      </c>
      <c r="H188" t="str">
        <f t="shared" si="21"/>
        <v>XV</v>
      </c>
      <c r="I188" t="str">
        <f t="shared" si="22"/>
        <v>1411</v>
      </c>
      <c r="J188" t="str">
        <f t="shared" si="17"/>
        <v>A16_XV_1411</v>
      </c>
      <c r="K188" t="str">
        <f t="shared" si="18"/>
        <v>_16XV1411 : UDT_XV; //TTJ4 : Manifold MDL10 - LRM11</v>
      </c>
      <c r="L188" t="str">
        <f t="shared" si="24"/>
        <v xml:space="preserve">NETWORK_x000D_
TITLE =16XV1411 TTJ4 : Manifold MDL10 - LRM11_x000D_
U     E_16XV1411_0 ;_x000D_
=     DB_XV._16XV1411.IOFeedback0 ;_x000D_
U     E_16XV1411_1 ;_x000D_
=     DB_XV._16XV1411.IOFeedback1 ;_x000D_
U     E_16XV1411_2 ;_x000D_
=     DB_XV._16XV1411.IOFeedback2 ;_x000D_
U     E_16XV1411_3 ;_x000D_
=     DB_XV._16XV1411.IOFeedback3 ;_x000D_
_x000D_
U     DB_XV._16XV1411.Output0 ;_x000D_
=     A_16XV1411_0 ;_x000D_
U     DB_XV._16XV1411.Output1 ;_x000D_
=     A_16XV1411_1 ;_x000D_
U     DB_XV._16XV1411.Output2 ;_x000D_
=     A_16XV1411_2 ;_x000D_
U     DB_XV._16XV1411.Output3 ;_x000D_
=     A_16XV1411_3 ;_x000D_
</v>
      </c>
      <c r="M188" t="str">
        <f t="shared" si="23"/>
        <v xml:space="preserve">NETWORK_x000D_
TITLE =16XV1411 TTJ4 : Manifold MDL10 - LRM11_x000D_
CALL FC_XV (XV := DB_XV._16XV1411) ;_x000D_
NOP   0 ;_x000D_
</v>
      </c>
    </row>
    <row r="189" spans="1:13" x14ac:dyDescent="0.25">
      <c r="A189">
        <v>187</v>
      </c>
      <c r="B189" t="str">
        <f t="shared" si="19"/>
        <v>0187</v>
      </c>
      <c r="C189" t="s">
        <v>510</v>
      </c>
      <c r="D189" t="s">
        <v>631</v>
      </c>
      <c r="E189" t="s">
        <v>1102</v>
      </c>
      <c r="G189" t="str">
        <f t="shared" si="20"/>
        <v>16</v>
      </c>
      <c r="H189" t="str">
        <f t="shared" si="21"/>
        <v>XV</v>
      </c>
      <c r="I189" t="str">
        <f t="shared" si="22"/>
        <v>1412</v>
      </c>
      <c r="J189" t="str">
        <f t="shared" si="17"/>
        <v>A16_XV_1412</v>
      </c>
      <c r="K189" t="str">
        <f t="shared" si="18"/>
        <v>_16XV1412 : UDT_XV; //TTJ4 : Manifold MDL10 - LRM12</v>
      </c>
      <c r="L189" t="str">
        <f t="shared" si="24"/>
        <v xml:space="preserve">NETWORK_x000D_
TITLE =16XV1412 TTJ4 : Manifold MDL10 - LRM12_x000D_
U     E_16XV1412_0 ;_x000D_
=     DB_XV._16XV1412.IOFeedback0 ;_x000D_
U     E_16XV1412_1 ;_x000D_
=     DB_XV._16XV1412.IOFeedback1 ;_x000D_
U     E_16XV1412_2 ;_x000D_
=     DB_XV._16XV1412.IOFeedback2 ;_x000D_
U     E_16XV1412_3 ;_x000D_
=     DB_XV._16XV1412.IOFeedback3 ;_x000D_
_x000D_
U     DB_XV._16XV1412.Output0 ;_x000D_
=     A_16XV1412_0 ;_x000D_
U     DB_XV._16XV1412.Output1 ;_x000D_
=     A_16XV1412_1 ;_x000D_
U     DB_XV._16XV1412.Output2 ;_x000D_
=     A_16XV1412_2 ;_x000D_
U     DB_XV._16XV1412.Output3 ;_x000D_
=     A_16XV1412_3 ;_x000D_
</v>
      </c>
      <c r="M189" t="str">
        <f t="shared" si="23"/>
        <v xml:space="preserve">NETWORK_x000D_
TITLE =16XV1412 TTJ4 : Manifold MDL10 - LRM12_x000D_
CALL FC_XV (XV := DB_XV._16XV1412) ;_x000D_
NOP   0 ;_x000D_
</v>
      </c>
    </row>
    <row r="190" spans="1:13" x14ac:dyDescent="0.25">
      <c r="A190">
        <v>188</v>
      </c>
      <c r="B190" t="str">
        <f t="shared" si="19"/>
        <v>0188</v>
      </c>
      <c r="C190" t="s">
        <v>511</v>
      </c>
      <c r="D190" t="s">
        <v>632</v>
      </c>
      <c r="E190" t="s">
        <v>1103</v>
      </c>
      <c r="G190" t="str">
        <f t="shared" si="20"/>
        <v>16</v>
      </c>
      <c r="H190" t="str">
        <f t="shared" si="21"/>
        <v>XV</v>
      </c>
      <c r="I190" t="str">
        <f t="shared" si="22"/>
        <v>1413</v>
      </c>
      <c r="J190" t="str">
        <f t="shared" si="17"/>
        <v>A16_XV_1413</v>
      </c>
      <c r="K190" t="str">
        <f t="shared" si="18"/>
        <v>_16XV1413 : UDT_XV; //TTJ4 : Manifold MDL10 - LSO13</v>
      </c>
      <c r="L190" t="str">
        <f t="shared" si="24"/>
        <v xml:space="preserve">NETWORK_x000D_
TITLE =16XV1413 TTJ4 : Manifold MDL10 - LSO13_x000D_
U     E_16XV1413_0 ;_x000D_
=     DB_XV._16XV1413.IOFeedback0 ;_x000D_
U     E_16XV1413_1 ;_x000D_
=     DB_XV._16XV1413.IOFeedback1 ;_x000D_
U     E_16XV1413_2 ;_x000D_
=     DB_XV._16XV1413.IOFeedback2 ;_x000D_
U     E_16XV1413_3 ;_x000D_
=     DB_XV._16XV1413.IOFeedback3 ;_x000D_
_x000D_
U     DB_XV._16XV1413.Output0 ;_x000D_
=     A_16XV1413_0 ;_x000D_
U     DB_XV._16XV1413.Output1 ;_x000D_
=     A_16XV1413_1 ;_x000D_
U     DB_XV._16XV1413.Output2 ;_x000D_
=     A_16XV1413_2 ;_x000D_
U     DB_XV._16XV1413.Output3 ;_x000D_
=     A_16XV1413_3 ;_x000D_
</v>
      </c>
      <c r="M190" t="str">
        <f t="shared" si="23"/>
        <v xml:space="preserve">NETWORK_x000D_
TITLE =16XV1413 TTJ4 : Manifold MDL10 - LSO13_x000D_
CALL FC_XV (XV := DB_XV._16XV1413) ;_x000D_
NOP   0 ;_x000D_
</v>
      </c>
    </row>
    <row r="191" spans="1:13" x14ac:dyDescent="0.25">
      <c r="A191">
        <v>189</v>
      </c>
      <c r="B191" t="str">
        <f t="shared" si="19"/>
        <v>0189</v>
      </c>
      <c r="C191" t="s">
        <v>512</v>
      </c>
      <c r="D191" t="s">
        <v>633</v>
      </c>
      <c r="E191" t="s">
        <v>1104</v>
      </c>
      <c r="G191" t="str">
        <f t="shared" si="20"/>
        <v>16</v>
      </c>
      <c r="H191" t="str">
        <f t="shared" si="21"/>
        <v>XV</v>
      </c>
      <c r="I191" t="str">
        <f t="shared" si="22"/>
        <v>1414</v>
      </c>
      <c r="J191" t="str">
        <f t="shared" si="17"/>
        <v>A16_XV_1414</v>
      </c>
      <c r="K191" t="str">
        <f t="shared" si="18"/>
        <v>_16XV1414 : UDT_XV; //TTJ4 : Manifold MDL10 - LSO14</v>
      </c>
      <c r="L191" t="str">
        <f t="shared" si="24"/>
        <v xml:space="preserve">NETWORK_x000D_
TITLE =16XV1414 TTJ4 : Manifold MDL10 - LSO14_x000D_
U     E_16XV1414_0 ;_x000D_
=     DB_XV._16XV1414.IOFeedback0 ;_x000D_
U     E_16XV1414_1 ;_x000D_
=     DB_XV._16XV1414.IOFeedback1 ;_x000D_
U     E_16XV1414_2 ;_x000D_
=     DB_XV._16XV1414.IOFeedback2 ;_x000D_
U     E_16XV1414_3 ;_x000D_
=     DB_XV._16XV1414.IOFeedback3 ;_x000D_
_x000D_
U     DB_XV._16XV1414.Output0 ;_x000D_
=     A_16XV1414_0 ;_x000D_
U     DB_XV._16XV1414.Output1 ;_x000D_
=     A_16XV1414_1 ;_x000D_
U     DB_XV._16XV1414.Output2 ;_x000D_
=     A_16XV1414_2 ;_x000D_
U     DB_XV._16XV1414.Output3 ;_x000D_
=     A_16XV1414_3 ;_x000D_
</v>
      </c>
      <c r="M191" t="str">
        <f t="shared" si="23"/>
        <v xml:space="preserve">NETWORK_x000D_
TITLE =16XV1414 TTJ4 : Manifold MDL10 - LSO14_x000D_
CALL FC_XV (XV := DB_XV._16XV1414) ;_x000D_
NOP   0 ;_x000D_
</v>
      </c>
    </row>
    <row r="192" spans="1:13" x14ac:dyDescent="0.25">
      <c r="A192">
        <v>190</v>
      </c>
      <c r="B192" t="str">
        <f t="shared" si="19"/>
        <v>0190</v>
      </c>
      <c r="C192" t="s">
        <v>513</v>
      </c>
      <c r="D192" t="s">
        <v>634</v>
      </c>
      <c r="E192" t="s">
        <v>1105</v>
      </c>
      <c r="G192" t="str">
        <f t="shared" si="20"/>
        <v>16</v>
      </c>
      <c r="H192" t="str">
        <f t="shared" si="21"/>
        <v>XV</v>
      </c>
      <c r="I192" t="str">
        <f t="shared" si="22"/>
        <v>1415</v>
      </c>
      <c r="J192" t="str">
        <f t="shared" si="17"/>
        <v>A16_XV_1415</v>
      </c>
      <c r="K192" t="str">
        <f t="shared" si="18"/>
        <v>_16XV1415 : UDT_XV; //TTJ4 : Manifold MDL10 - LSO15</v>
      </c>
      <c r="L192" t="str">
        <f t="shared" si="24"/>
        <v xml:space="preserve">NETWORK_x000D_
TITLE =16XV1415 TTJ4 : Manifold MDL10 - LSO15_x000D_
U     E_16XV1415_0 ;_x000D_
=     DB_XV._16XV1415.IOFeedback0 ;_x000D_
U     E_16XV1415_1 ;_x000D_
=     DB_XV._16XV1415.IOFeedback1 ;_x000D_
U     E_16XV1415_2 ;_x000D_
=     DB_XV._16XV1415.IOFeedback2 ;_x000D_
U     E_16XV1415_3 ;_x000D_
=     DB_XV._16XV1415.IOFeedback3 ;_x000D_
_x000D_
U     DB_XV._16XV1415.Output0 ;_x000D_
=     A_16XV1415_0 ;_x000D_
U     DB_XV._16XV1415.Output1 ;_x000D_
=     A_16XV1415_1 ;_x000D_
U     DB_XV._16XV1415.Output2 ;_x000D_
=     A_16XV1415_2 ;_x000D_
U     DB_XV._16XV1415.Output3 ;_x000D_
=     A_16XV1415_3 ;_x000D_
</v>
      </c>
      <c r="M192" t="str">
        <f t="shared" si="23"/>
        <v xml:space="preserve">NETWORK_x000D_
TITLE =16XV1415 TTJ4 : Manifold MDL10 - LSO15_x000D_
CALL FC_XV (XV := DB_XV._16XV1415) ;_x000D_
NOP   0 ;_x000D_
</v>
      </c>
    </row>
    <row r="193" spans="1:13" x14ac:dyDescent="0.25">
      <c r="A193">
        <v>191</v>
      </c>
      <c r="B193" t="str">
        <f t="shared" si="19"/>
        <v>0191</v>
      </c>
      <c r="C193" t="s">
        <v>514</v>
      </c>
      <c r="D193" t="s">
        <v>635</v>
      </c>
      <c r="E193" t="s">
        <v>1106</v>
      </c>
      <c r="G193" t="str">
        <f t="shared" si="20"/>
        <v>16</v>
      </c>
      <c r="H193" t="str">
        <f t="shared" si="21"/>
        <v>XV</v>
      </c>
      <c r="I193" t="str">
        <f t="shared" si="22"/>
        <v>1416</v>
      </c>
      <c r="J193" t="str">
        <f t="shared" si="17"/>
        <v>A16_XV_1416</v>
      </c>
      <c r="K193" t="str">
        <f t="shared" si="18"/>
        <v>_16XV1416 : UDT_XV; //TTJ4 : Manifold MDL10 - LSO16</v>
      </c>
      <c r="L193" t="str">
        <f t="shared" si="24"/>
        <v xml:space="preserve">NETWORK_x000D_
TITLE =16XV1416 TTJ4 : Manifold MDL10 - LSO16_x000D_
U     E_16XV1416_0 ;_x000D_
=     DB_XV._16XV1416.IOFeedback0 ;_x000D_
U     E_16XV1416_1 ;_x000D_
=     DB_XV._16XV1416.IOFeedback1 ;_x000D_
U     E_16XV1416_2 ;_x000D_
=     DB_XV._16XV1416.IOFeedback2 ;_x000D_
U     E_16XV1416_3 ;_x000D_
=     DB_XV._16XV1416.IOFeedback3 ;_x000D_
_x000D_
U     DB_XV._16XV1416.Output0 ;_x000D_
=     A_16XV1416_0 ;_x000D_
U     DB_XV._16XV1416.Output1 ;_x000D_
=     A_16XV1416_1 ;_x000D_
U     DB_XV._16XV1416.Output2 ;_x000D_
=     A_16XV1416_2 ;_x000D_
U     DB_XV._16XV1416.Output3 ;_x000D_
=     A_16XV1416_3 ;_x000D_
</v>
      </c>
      <c r="M193" t="str">
        <f t="shared" si="23"/>
        <v xml:space="preserve">NETWORK_x000D_
TITLE =16XV1416 TTJ4 : Manifold MDL10 - LSO16_x000D_
CALL FC_XV (XV := DB_XV._16XV1416) ;_x000D_
NOP   0 ;_x000D_
</v>
      </c>
    </row>
    <row r="194" spans="1:13" x14ac:dyDescent="0.25">
      <c r="A194">
        <v>192</v>
      </c>
      <c r="B194" t="str">
        <f t="shared" si="19"/>
        <v>0192</v>
      </c>
      <c r="C194" t="s">
        <v>515</v>
      </c>
      <c r="D194" t="s">
        <v>636</v>
      </c>
      <c r="E194" t="s">
        <v>1107</v>
      </c>
      <c r="G194" t="str">
        <f t="shared" si="20"/>
        <v>16</v>
      </c>
      <c r="H194" t="str">
        <f t="shared" si="21"/>
        <v>XV</v>
      </c>
      <c r="I194" t="str">
        <f t="shared" si="22"/>
        <v>1417</v>
      </c>
      <c r="J194" t="str">
        <f t="shared" ref="J194:J209" si="25">"A"&amp;G194&amp;"_"&amp;H194&amp;"_"&amp;I194</f>
        <v>A16_XV_1417</v>
      </c>
      <c r="K194" t="str">
        <f t="shared" ref="K194:K209" si="26">"_"&amp;G194&amp;H194&amp;I194&amp;" : UDT_XV; //"&amp;C194</f>
        <v>_16XV1417 : UDT_XV; //TTJ4 : Manifold MDL10 - LSO17</v>
      </c>
      <c r="L194" t="str">
        <f t="shared" si="24"/>
        <v xml:space="preserve">NETWORK_x000D_
TITLE =16XV1417 TTJ4 : Manifold MDL10 - LSO17_x000D_
U     E_16XV1417_0 ;_x000D_
=     DB_XV._16XV1417.IOFeedback0 ;_x000D_
U     E_16XV1417_1 ;_x000D_
=     DB_XV._16XV1417.IOFeedback1 ;_x000D_
U     E_16XV1417_2 ;_x000D_
=     DB_XV._16XV1417.IOFeedback2 ;_x000D_
U     E_16XV1417_3 ;_x000D_
=     DB_XV._16XV1417.IOFeedback3 ;_x000D_
_x000D_
U     DB_XV._16XV1417.Output0 ;_x000D_
=     A_16XV1417_0 ;_x000D_
U     DB_XV._16XV1417.Output1 ;_x000D_
=     A_16XV1417_1 ;_x000D_
U     DB_XV._16XV1417.Output2 ;_x000D_
=     A_16XV1417_2 ;_x000D_
U     DB_XV._16XV1417.Output3 ;_x000D_
=     A_16XV1417_3 ;_x000D_
</v>
      </c>
      <c r="M194" t="str">
        <f t="shared" si="23"/>
        <v xml:space="preserve">NETWORK_x000D_
TITLE =16XV1417 TTJ4 : Manifold MDL10 - LSO17_x000D_
CALL FC_XV (XV := DB_XV._16XV1417) ;_x000D_
NOP   0 ;_x000D_
</v>
      </c>
    </row>
    <row r="195" spans="1:13" x14ac:dyDescent="0.25">
      <c r="A195">
        <v>193</v>
      </c>
      <c r="B195" t="str">
        <f t="shared" ref="B195:B258" si="27">TEXT(A195,"0000")</f>
        <v>0193</v>
      </c>
      <c r="C195" t="s">
        <v>516</v>
      </c>
      <c r="D195" t="s">
        <v>637</v>
      </c>
      <c r="E195" t="s">
        <v>1108</v>
      </c>
      <c r="G195" t="str">
        <f t="shared" ref="G195:G258" si="28">LEFT(E195,2)</f>
        <v>16</v>
      </c>
      <c r="H195" t="str">
        <f t="shared" ref="H195:H258" si="29">MID(E195,3,2)</f>
        <v>XV</v>
      </c>
      <c r="I195" t="str">
        <f t="shared" ref="I195:I258" si="30">TEXT(RIGHT(E195,4),"0000")</f>
        <v>1117</v>
      </c>
      <c r="J195" t="str">
        <f t="shared" si="25"/>
        <v>A16_XV_1117</v>
      </c>
      <c r="K195" t="str">
        <f t="shared" si="26"/>
        <v>_16XV1117 : UDT_XV; //TTJ1 : Manifold MDL10 - LSO17</v>
      </c>
      <c r="L195" t="str">
        <f t="shared" si="24"/>
        <v xml:space="preserve">NETWORK_x000D_
TITLE =16XV1117 TTJ1 : Manifold MDL10 - LSO17_x000D_
U     E_16XV1117_0 ;_x000D_
=     DB_XV._16XV1117.IOFeedback0 ;_x000D_
U     E_16XV1117_1 ;_x000D_
=     DB_XV._16XV1117.IOFeedback1 ;_x000D_
U     E_16XV1117_2 ;_x000D_
=     DB_XV._16XV1117.IOFeedback2 ;_x000D_
U     E_16XV1117_3 ;_x000D_
=     DB_XV._16XV1117.IOFeedback3 ;_x000D_
_x000D_
U     DB_XV._16XV1117.Output0 ;_x000D_
=     A_16XV1117_0 ;_x000D_
U     DB_XV._16XV1117.Output1 ;_x000D_
=     A_16XV1117_1 ;_x000D_
U     DB_XV._16XV1117.Output2 ;_x000D_
=     A_16XV1117_2 ;_x000D_
U     DB_XV._16XV1117.Output3 ;_x000D_
=     A_16XV1117_3 ;_x000D_
</v>
      </c>
      <c r="M195" t="str">
        <f t="shared" ref="M195:M258" si="31">"NETWORK"&amp;CHAR(13)&amp;CHAR(10)&amp;"TITLE ="&amp;E195&amp;" "&amp;C195&amp;CHAR(13)&amp;CHAR(10)&amp;"CALL FC_XV (XV := DB_XV._"&amp;E195&amp;") ;"&amp;CHAR(13)&amp;CHAR(10)&amp;"NOP   0 ;"&amp;CHAR(13)&amp;CHAR(10)</f>
        <v xml:space="preserve">NETWORK_x000D_
TITLE =16XV1117 TTJ1 : Manifold MDL10 - LSO17_x000D_
CALL FC_XV (XV := DB_XV._16XV1117) ;_x000D_
NOP   0 ;_x000D_
</v>
      </c>
    </row>
    <row r="196" spans="1:13" x14ac:dyDescent="0.25">
      <c r="A196">
        <v>194</v>
      </c>
      <c r="B196" t="str">
        <f t="shared" si="27"/>
        <v>0194</v>
      </c>
      <c r="C196" t="s">
        <v>517</v>
      </c>
      <c r="D196" t="s">
        <v>638</v>
      </c>
      <c r="E196" t="s">
        <v>1109</v>
      </c>
      <c r="G196" t="str">
        <f t="shared" si="28"/>
        <v>16</v>
      </c>
      <c r="H196" t="str">
        <f t="shared" si="29"/>
        <v>XV</v>
      </c>
      <c r="I196" t="str">
        <f t="shared" si="30"/>
        <v>1217</v>
      </c>
      <c r="J196" t="str">
        <f t="shared" si="25"/>
        <v>A16_XV_1217</v>
      </c>
      <c r="K196" t="str">
        <f t="shared" si="26"/>
        <v>_16XV1217 : UDT_XV; //TTJ2 : Manifold MDL10 - LSO17</v>
      </c>
      <c r="L196" t="str">
        <f t="shared" si="24"/>
        <v xml:space="preserve">NETWORK_x000D_
TITLE =16XV1217 TTJ2 : Manifold MDL10 - LSO17_x000D_
U     E_16XV1217_0 ;_x000D_
=     DB_XV._16XV1217.IOFeedback0 ;_x000D_
U     E_16XV1217_1 ;_x000D_
=     DB_XV._16XV1217.IOFeedback1 ;_x000D_
U     E_16XV1217_2 ;_x000D_
=     DB_XV._16XV1217.IOFeedback2 ;_x000D_
U     E_16XV1217_3 ;_x000D_
=     DB_XV._16XV1217.IOFeedback3 ;_x000D_
_x000D_
U     DB_XV._16XV1217.Output0 ;_x000D_
=     A_16XV1217_0 ;_x000D_
U     DB_XV._16XV1217.Output1 ;_x000D_
=     A_16XV1217_1 ;_x000D_
U     DB_XV._16XV1217.Output2 ;_x000D_
=     A_16XV1217_2 ;_x000D_
U     DB_XV._16XV1217.Output3 ;_x000D_
=     A_16XV1217_3 ;_x000D_
</v>
      </c>
      <c r="M196" t="str">
        <f t="shared" si="31"/>
        <v xml:space="preserve">NETWORK_x000D_
TITLE =16XV1217 TTJ2 : Manifold MDL10 - LSO17_x000D_
CALL FC_XV (XV := DB_XV._16XV1217) ;_x000D_
NOP   0 ;_x000D_
</v>
      </c>
    </row>
    <row r="197" spans="1:13" x14ac:dyDescent="0.25">
      <c r="A197">
        <v>195</v>
      </c>
      <c r="B197" t="str">
        <f t="shared" si="27"/>
        <v>0195</v>
      </c>
      <c r="C197" t="s">
        <v>518</v>
      </c>
      <c r="D197" t="s">
        <v>639</v>
      </c>
      <c r="E197" t="s">
        <v>1110</v>
      </c>
      <c r="G197" t="str">
        <f t="shared" si="28"/>
        <v>16</v>
      </c>
      <c r="H197" t="str">
        <f t="shared" si="29"/>
        <v>XV</v>
      </c>
      <c r="I197" t="str">
        <f t="shared" si="30"/>
        <v>1317</v>
      </c>
      <c r="J197" t="str">
        <f t="shared" si="25"/>
        <v>A16_XV_1317</v>
      </c>
      <c r="K197" t="str">
        <f t="shared" si="26"/>
        <v>_16XV1317 : UDT_XV; //TTJ3 : Manifold MDL10 - LSO17</v>
      </c>
      <c r="L197" t="str">
        <f t="shared" si="24"/>
        <v xml:space="preserve">NETWORK_x000D_
TITLE =16XV1317 TTJ3 : Manifold MDL10 - LSO17_x000D_
U     E_16XV1317_0 ;_x000D_
=     DB_XV._16XV1317.IOFeedback0 ;_x000D_
U     E_16XV1317_1 ;_x000D_
=     DB_XV._16XV1317.IOFeedback1 ;_x000D_
U     E_16XV1317_2 ;_x000D_
=     DB_XV._16XV1317.IOFeedback2 ;_x000D_
U     E_16XV1317_3 ;_x000D_
=     DB_XV._16XV1317.IOFeedback3 ;_x000D_
_x000D_
U     DB_XV._16XV1317.Output0 ;_x000D_
=     A_16XV1317_0 ;_x000D_
U     DB_XV._16XV1317.Output1 ;_x000D_
=     A_16XV1317_1 ;_x000D_
U     DB_XV._16XV1317.Output2 ;_x000D_
=     A_16XV1317_2 ;_x000D_
U     DB_XV._16XV1317.Output3 ;_x000D_
=     A_16XV1317_3 ;_x000D_
</v>
      </c>
      <c r="M197" t="str">
        <f t="shared" si="31"/>
        <v xml:space="preserve">NETWORK_x000D_
TITLE =16XV1317 TTJ3 : Manifold MDL10 - LSO17_x000D_
CALL FC_XV (XV := DB_XV._16XV1317) ;_x000D_
NOP   0 ;_x000D_
</v>
      </c>
    </row>
    <row r="198" spans="1:13" x14ac:dyDescent="0.25">
      <c r="A198">
        <v>196</v>
      </c>
      <c r="B198" t="str">
        <f t="shared" si="27"/>
        <v>0196</v>
      </c>
      <c r="C198" t="s">
        <v>519</v>
      </c>
      <c r="D198" t="s">
        <v>640</v>
      </c>
      <c r="E198" t="s">
        <v>1111</v>
      </c>
      <c r="G198" t="str">
        <f t="shared" si="28"/>
        <v>16</v>
      </c>
      <c r="H198" t="str">
        <f t="shared" si="29"/>
        <v>XV</v>
      </c>
      <c r="I198" t="str">
        <f t="shared" si="30"/>
        <v>1478</v>
      </c>
      <c r="J198" t="str">
        <f t="shared" si="25"/>
        <v>A16_XV_1478</v>
      </c>
      <c r="K198" t="str">
        <f t="shared" si="26"/>
        <v>_16XV1478 : UDT_XV; //TTJ4 : Retour NEP cuve</v>
      </c>
      <c r="L198" t="str">
        <f t="shared" si="24"/>
        <v xml:space="preserve">NETWORK_x000D_
TITLE =16XV1478 TTJ4 : Retour NEP cuve_x000D_
U     E_16XV1478_0 ;_x000D_
=     DB_XV._16XV1478.IOFeedback0 ;_x000D_
U     E_16XV1478_1 ;_x000D_
=     DB_XV._16XV1478.IOFeedback1 ;_x000D_
U     E_16XV1478_2 ;_x000D_
=     DB_XV._16XV1478.IOFeedback2 ;_x000D_
U     E_16XV1478_3 ;_x000D_
=     DB_XV._16XV1478.IOFeedback3 ;_x000D_
_x000D_
U     DB_XV._16XV1478.Output0 ;_x000D_
=     A_16XV1478_0 ;_x000D_
U     DB_XV._16XV1478.Output1 ;_x000D_
=     A_16XV1478_1 ;_x000D_
U     DB_XV._16XV1478.Output2 ;_x000D_
=     A_16XV1478_2 ;_x000D_
U     DB_XV._16XV1478.Output3 ;_x000D_
=     A_16XV1478_3 ;_x000D_
</v>
      </c>
      <c r="M198" t="str">
        <f t="shared" si="31"/>
        <v xml:space="preserve">NETWORK_x000D_
TITLE =16XV1478 TTJ4 : Retour NEP cuve_x000D_
CALL FC_XV (XV := DB_XV._16XV1478) ;_x000D_
NOP   0 ;_x000D_
</v>
      </c>
    </row>
    <row r="199" spans="1:13" x14ac:dyDescent="0.25">
      <c r="A199">
        <v>197</v>
      </c>
      <c r="B199" t="str">
        <f t="shared" si="27"/>
        <v>0197</v>
      </c>
      <c r="C199" t="s">
        <v>520</v>
      </c>
      <c r="D199" t="s">
        <v>641</v>
      </c>
      <c r="E199" t="s">
        <v>1112</v>
      </c>
      <c r="G199" t="str">
        <f t="shared" si="28"/>
        <v>16</v>
      </c>
      <c r="H199" t="str">
        <f t="shared" si="29"/>
        <v>XV</v>
      </c>
      <c r="I199" t="str">
        <f t="shared" si="30"/>
        <v>1477</v>
      </c>
      <c r="J199" t="str">
        <f t="shared" si="25"/>
        <v>A16_XV_1477</v>
      </c>
      <c r="K199" t="str">
        <f t="shared" si="26"/>
        <v>_16XV1477 : UDT_XV; //TTJ4 : Arrivée NEP cuve</v>
      </c>
      <c r="L199" t="str">
        <f t="shared" si="24"/>
        <v xml:space="preserve">NETWORK_x000D_
TITLE =16XV1477 TTJ4 : Arrivée NEP cuve_x000D_
U     E_16XV1477_0 ;_x000D_
=     DB_XV._16XV1477.IOFeedback0 ;_x000D_
U     E_16XV1477_1 ;_x000D_
=     DB_XV._16XV1477.IOFeedback1 ;_x000D_
U     E_16XV1477_2 ;_x000D_
=     DB_XV._16XV1477.IOFeedback2 ;_x000D_
U     E_16XV1477_3 ;_x000D_
=     DB_XV._16XV1477.IOFeedback3 ;_x000D_
_x000D_
U     DB_XV._16XV1477.Output0 ;_x000D_
=     A_16XV1477_0 ;_x000D_
U     DB_XV._16XV1477.Output1 ;_x000D_
=     A_16XV1477_1 ;_x000D_
U     DB_XV._16XV1477.Output2 ;_x000D_
=     A_16XV1477_2 ;_x000D_
U     DB_XV._16XV1477.Output3 ;_x000D_
=     A_16XV1477_3 ;_x000D_
</v>
      </c>
      <c r="M199" t="str">
        <f t="shared" si="31"/>
        <v xml:space="preserve">NETWORK_x000D_
TITLE =16XV1477 TTJ4 : Arrivée NEP cuve_x000D_
CALL FC_XV (XV := DB_XV._16XV1477) ;_x000D_
NOP   0 ;_x000D_
</v>
      </c>
    </row>
    <row r="200" spans="1:13" x14ac:dyDescent="0.25">
      <c r="A200">
        <v>198</v>
      </c>
      <c r="B200" t="str">
        <f t="shared" si="27"/>
        <v>0198</v>
      </c>
      <c r="C200" t="s">
        <v>521</v>
      </c>
      <c r="D200" t="s">
        <v>642</v>
      </c>
      <c r="E200" t="s">
        <v>1113</v>
      </c>
      <c r="G200" t="str">
        <f t="shared" si="28"/>
        <v>16</v>
      </c>
      <c r="H200" t="str">
        <f t="shared" si="29"/>
        <v>XV</v>
      </c>
      <c r="I200" t="str">
        <f t="shared" si="30"/>
        <v>1077</v>
      </c>
      <c r="J200" t="str">
        <f t="shared" si="25"/>
        <v>A16_XV_1077</v>
      </c>
      <c r="K200" t="str">
        <f t="shared" si="26"/>
        <v>_16XV1077 : UDT_XV; //LSO17 : Arrivée NEP ligne</v>
      </c>
      <c r="L200" t="str">
        <f t="shared" si="24"/>
        <v xml:space="preserve">NETWORK_x000D_
TITLE =16XV1077 LSO17 : Arrivée NEP ligne_x000D_
U     E_16XV1077_0 ;_x000D_
=     DB_XV._16XV1077.IOFeedback0 ;_x000D_
U     E_16XV1077_1 ;_x000D_
=     DB_XV._16XV1077.IOFeedback1 ;_x000D_
U     E_16XV1077_2 ;_x000D_
=     DB_XV._16XV1077.IOFeedback2 ;_x000D_
U     E_16XV1077_3 ;_x000D_
=     DB_XV._16XV1077.IOFeedback3 ;_x000D_
_x000D_
U     DB_XV._16XV1077.Output0 ;_x000D_
=     A_16XV1077_0 ;_x000D_
U     DB_XV._16XV1077.Output1 ;_x000D_
=     A_16XV1077_1 ;_x000D_
U     DB_XV._16XV1077.Output2 ;_x000D_
=     A_16XV1077_2 ;_x000D_
U     DB_XV._16XV1077.Output3 ;_x000D_
=     A_16XV1077_3 ;_x000D_
</v>
      </c>
      <c r="M200" t="str">
        <f t="shared" si="31"/>
        <v xml:space="preserve">NETWORK_x000D_
TITLE =16XV1077 LSO17 : Arrivée NEP ligne_x000D_
CALL FC_XV (XV := DB_XV._16XV1077) ;_x000D_
NOP   0 ;_x000D_
</v>
      </c>
    </row>
    <row r="201" spans="1:13" x14ac:dyDescent="0.25">
      <c r="A201">
        <v>199</v>
      </c>
      <c r="B201" t="str">
        <f t="shared" si="27"/>
        <v>0199</v>
      </c>
      <c r="C201" t="s">
        <v>522</v>
      </c>
      <c r="D201" t="s">
        <v>643</v>
      </c>
      <c r="E201" t="s">
        <v>1114</v>
      </c>
      <c r="G201" t="str">
        <f t="shared" si="28"/>
        <v>16</v>
      </c>
      <c r="H201" t="str">
        <f t="shared" si="29"/>
        <v>XV</v>
      </c>
      <c r="I201" t="str">
        <f t="shared" si="30"/>
        <v>8817</v>
      </c>
      <c r="J201" t="str">
        <f t="shared" si="25"/>
        <v>A16_XV_8817</v>
      </c>
      <c r="K201" t="str">
        <f t="shared" si="26"/>
        <v>_16XV8817 : UDT_XV; //LSO17 : By-passe pompe ligne soutirage</v>
      </c>
      <c r="L201" t="str">
        <f t="shared" si="24"/>
        <v xml:space="preserve">NETWORK_x000D_
TITLE =16XV8817 LSO17 : By-passe pompe ligne soutirage_x000D_
U     E_16XV8817_0 ;_x000D_
=     DB_XV._16XV8817.IOFeedback0 ;_x000D_
U     E_16XV8817_1 ;_x000D_
=     DB_XV._16XV8817.IOFeedback1 ;_x000D_
U     E_16XV8817_2 ;_x000D_
=     DB_XV._16XV8817.IOFeedback2 ;_x000D_
U     E_16XV8817_3 ;_x000D_
=     DB_XV._16XV8817.IOFeedback3 ;_x000D_
_x000D_
U     DB_XV._16XV8817.Output0 ;_x000D_
=     A_16XV8817_0 ;_x000D_
U     DB_XV._16XV8817.Output1 ;_x000D_
=     A_16XV8817_1 ;_x000D_
U     DB_XV._16XV8817.Output2 ;_x000D_
=     A_16XV8817_2 ;_x000D_
U     DB_XV._16XV8817.Output3 ;_x000D_
=     A_16XV8817_3 ;_x000D_
</v>
      </c>
      <c r="M201" t="str">
        <f t="shared" si="31"/>
        <v xml:space="preserve">NETWORK_x000D_
TITLE =16XV8817 LSO17 : By-passe pompe ligne soutirage_x000D_
CALL FC_XV (XV := DB_XV._16XV8817) ;_x000D_
NOP   0 ;_x000D_
</v>
      </c>
    </row>
    <row r="202" spans="1:13" x14ac:dyDescent="0.25">
      <c r="A202">
        <v>200</v>
      </c>
      <c r="B202" t="str">
        <f t="shared" si="27"/>
        <v>0200</v>
      </c>
      <c r="C202" t="s">
        <v>523</v>
      </c>
      <c r="D202" t="s">
        <v>644</v>
      </c>
      <c r="E202" t="s">
        <v>1115</v>
      </c>
      <c r="G202" t="str">
        <f t="shared" si="28"/>
        <v>16</v>
      </c>
      <c r="H202" t="str">
        <f t="shared" si="29"/>
        <v>XV</v>
      </c>
      <c r="I202" t="str">
        <f t="shared" si="30"/>
        <v>9877</v>
      </c>
      <c r="J202" t="str">
        <f t="shared" si="25"/>
        <v>A16_XV_9877</v>
      </c>
      <c r="K202" t="str">
        <f t="shared" si="26"/>
        <v>_16XV9877 : UDT_XV; //LSO17 : Break arrivée NEP</v>
      </c>
      <c r="L202" t="str">
        <f t="shared" si="24"/>
        <v xml:space="preserve">NETWORK_x000D_
TITLE =16XV9877 LSO17 : Break arrivée NEP_x000D_
U     E_16XV9877_0 ;_x000D_
=     DB_XV._16XV9877.IOFeedback0 ;_x000D_
U     E_16XV9877_1 ;_x000D_
=     DB_XV._16XV9877.IOFeedback1 ;_x000D_
U     E_16XV9877_2 ;_x000D_
=     DB_XV._16XV9877.IOFeedback2 ;_x000D_
U     E_16XV9877_3 ;_x000D_
=     DB_XV._16XV9877.IOFeedback3 ;_x000D_
_x000D_
U     DB_XV._16XV9877.Output0 ;_x000D_
=     A_16XV9877_0 ;_x000D_
U     DB_XV._16XV9877.Output1 ;_x000D_
=     A_16XV9877_1 ;_x000D_
U     DB_XV._16XV9877.Output2 ;_x000D_
=     A_16XV9877_2 ;_x000D_
U     DB_XV._16XV9877.Output3 ;_x000D_
=     A_16XV9877_3 ;_x000D_
</v>
      </c>
      <c r="M202" t="str">
        <f t="shared" si="31"/>
        <v xml:space="preserve">NETWORK_x000D_
TITLE =16XV9877 LSO17 : Break arrivée NEP_x000D_
CALL FC_XV (XV := DB_XV._16XV9877) ;_x000D_
NOP   0 ;_x000D_
</v>
      </c>
    </row>
    <row r="203" spans="1:13" x14ac:dyDescent="0.25">
      <c r="A203">
        <v>201</v>
      </c>
      <c r="B203" t="str">
        <f t="shared" si="27"/>
        <v>0201</v>
      </c>
      <c r="C203" t="s">
        <v>524</v>
      </c>
      <c r="D203" t="s">
        <v>645</v>
      </c>
      <c r="E203" t="s">
        <v>1116</v>
      </c>
      <c r="G203" t="str">
        <f t="shared" si="28"/>
        <v>16</v>
      </c>
      <c r="H203" t="str">
        <f t="shared" si="29"/>
        <v>XV</v>
      </c>
      <c r="I203" t="str">
        <f t="shared" si="30"/>
        <v>9917</v>
      </c>
      <c r="J203" t="str">
        <f t="shared" si="25"/>
        <v>A16_XV_9917</v>
      </c>
      <c r="K203" t="str">
        <f t="shared" si="26"/>
        <v>_16XV9917 : UDT_XV; //LSO17 : Break eau de pousse</v>
      </c>
      <c r="L203" t="str">
        <f t="shared" si="24"/>
        <v xml:space="preserve">NETWORK_x000D_
TITLE =16XV9917 LSO17 : Break eau de pousse_x000D_
U     E_16XV9917_0 ;_x000D_
=     DB_XV._16XV9917.IOFeedback0 ;_x000D_
U     E_16XV9917_1 ;_x000D_
=     DB_XV._16XV9917.IOFeedback1 ;_x000D_
U     E_16XV9917_2 ;_x000D_
=     DB_XV._16XV9917.IOFeedback2 ;_x000D_
U     E_16XV9917_3 ;_x000D_
=     DB_XV._16XV9917.IOFeedback3 ;_x000D_
_x000D_
U     DB_XV._16XV9917.Output0 ;_x000D_
=     A_16XV9917_0 ;_x000D_
U     DB_XV._16XV9917.Output1 ;_x000D_
=     A_16XV9917_1 ;_x000D_
U     DB_XV._16XV9917.Output2 ;_x000D_
=     A_16XV9917_2 ;_x000D_
U     DB_XV._16XV9917.Output3 ;_x000D_
=     A_16XV9917_3 ;_x000D_
</v>
      </c>
      <c r="M203" t="str">
        <f t="shared" si="31"/>
        <v xml:space="preserve">NETWORK_x000D_
TITLE =16XV9917 LSO17 : Break eau de pousse_x000D_
CALL FC_XV (XV := DB_XV._16XV9917) ;_x000D_
NOP   0 ;_x000D_
</v>
      </c>
    </row>
    <row r="204" spans="1:13" x14ac:dyDescent="0.25">
      <c r="A204">
        <v>202</v>
      </c>
      <c r="B204" t="str">
        <f t="shared" si="27"/>
        <v>0202</v>
      </c>
      <c r="C204" t="s">
        <v>525</v>
      </c>
      <c r="D204" t="s">
        <v>646</v>
      </c>
      <c r="E204" t="s">
        <v>1117</v>
      </c>
      <c r="G204" t="str">
        <f t="shared" si="28"/>
        <v>16</v>
      </c>
      <c r="H204" t="str">
        <f t="shared" si="29"/>
        <v>XV</v>
      </c>
      <c r="I204" t="str">
        <f t="shared" si="30"/>
        <v>9947</v>
      </c>
      <c r="J204" t="str">
        <f t="shared" si="25"/>
        <v>A16_XV_9947</v>
      </c>
      <c r="K204" t="str">
        <f t="shared" si="26"/>
        <v>_16XV9947 : UDT_XV; //LSO17 : Arrivée eau de pousse</v>
      </c>
      <c r="L204" t="str">
        <f t="shared" si="24"/>
        <v xml:space="preserve">NETWORK_x000D_
TITLE =16XV9947 LSO17 : Arrivée eau de pousse_x000D_
U     E_16XV9947_0 ;_x000D_
=     DB_XV._16XV9947.IOFeedback0 ;_x000D_
U     E_16XV9947_1 ;_x000D_
=     DB_XV._16XV9947.IOFeedback1 ;_x000D_
U     E_16XV9947_2 ;_x000D_
=     DB_XV._16XV9947.IOFeedback2 ;_x000D_
U     E_16XV9947_3 ;_x000D_
=     DB_XV._16XV9947.IOFeedback3 ;_x000D_
_x000D_
U     DB_XV._16XV9947.Output0 ;_x000D_
=     A_16XV9947_0 ;_x000D_
U     DB_XV._16XV9947.Output1 ;_x000D_
=     A_16XV9947_1 ;_x000D_
U     DB_XV._16XV9947.Output2 ;_x000D_
=     A_16XV9947_2 ;_x000D_
U     DB_XV._16XV9947.Output3 ;_x000D_
=     A_16XV9947_3 ;_x000D_
</v>
      </c>
      <c r="M204" t="str">
        <f t="shared" si="31"/>
        <v xml:space="preserve">NETWORK_x000D_
TITLE =16XV9947 LSO17 : Arrivée eau de pousse_x000D_
CALL FC_XV (XV := DB_XV._16XV9947) ;_x000D_
NOP   0 ;_x000D_
</v>
      </c>
    </row>
    <row r="205" spans="1:13" x14ac:dyDescent="0.25">
      <c r="A205">
        <v>203</v>
      </c>
      <c r="B205" t="str">
        <f t="shared" si="27"/>
        <v>0203</v>
      </c>
      <c r="C205" t="s">
        <v>647</v>
      </c>
      <c r="D205" t="s">
        <v>652</v>
      </c>
      <c r="E205" t="s">
        <v>1118</v>
      </c>
      <c r="G205" t="str">
        <f t="shared" si="28"/>
        <v>16</v>
      </c>
      <c r="H205" t="str">
        <f t="shared" si="29"/>
        <v>XV</v>
      </c>
      <c r="I205" t="str">
        <f t="shared" si="30"/>
        <v>8843</v>
      </c>
      <c r="J205" t="str">
        <f t="shared" si="25"/>
        <v>A16_XV_8843</v>
      </c>
      <c r="K205" t="str">
        <f t="shared" si="26"/>
        <v>_16XV8843 : UDT_XV; //LSO13 : Arrosage garniture pompe</v>
      </c>
      <c r="L205" t="str">
        <f t="shared" si="24"/>
        <v xml:space="preserve">NETWORK_x000D_
TITLE =16XV8843 LSO13 : Arrosage garniture pompe_x000D_
U     E_16XV8843_0 ;_x000D_
=     DB_XV._16XV8843.IOFeedback0 ;_x000D_
U     E_16XV8843_1 ;_x000D_
=     DB_XV._16XV8843.IOFeedback1 ;_x000D_
U     E_16XV8843_2 ;_x000D_
=     DB_XV._16XV8843.IOFeedback2 ;_x000D_
U     E_16XV8843_3 ;_x000D_
=     DB_XV._16XV8843.IOFeedback3 ;_x000D_
_x000D_
U     DB_XV._16XV8843.Output0 ;_x000D_
=     A_16XV8843_0 ;_x000D_
U     DB_XV._16XV8843.Output1 ;_x000D_
=     A_16XV8843_1 ;_x000D_
U     DB_XV._16XV8843.Output2 ;_x000D_
=     A_16XV8843_2 ;_x000D_
U     DB_XV._16XV8843.Output3 ;_x000D_
=     A_16XV8843_3 ;_x000D_
</v>
      </c>
      <c r="M205" t="str">
        <f t="shared" si="31"/>
        <v xml:space="preserve">NETWORK_x000D_
TITLE =16XV8843 LSO13 : Arrosage garniture pompe_x000D_
CALL FC_XV (XV := DB_XV._16XV8843) ;_x000D_
NOP   0 ;_x000D_
</v>
      </c>
    </row>
    <row r="206" spans="1:13" x14ac:dyDescent="0.25">
      <c r="A206">
        <v>204</v>
      </c>
      <c r="B206" t="str">
        <f t="shared" si="27"/>
        <v>0204</v>
      </c>
      <c r="C206" t="s">
        <v>648</v>
      </c>
      <c r="D206" t="s">
        <v>653</v>
      </c>
      <c r="E206" t="s">
        <v>1119</v>
      </c>
      <c r="G206" t="str">
        <f t="shared" si="28"/>
        <v>16</v>
      </c>
      <c r="H206" t="str">
        <f t="shared" si="29"/>
        <v>XV</v>
      </c>
      <c r="I206" t="str">
        <f t="shared" si="30"/>
        <v>8844</v>
      </c>
      <c r="J206" t="str">
        <f t="shared" si="25"/>
        <v>A16_XV_8844</v>
      </c>
      <c r="K206" t="str">
        <f t="shared" si="26"/>
        <v>_16XV8844 : UDT_XV; //LSO14 : Arrosage garniture pompe</v>
      </c>
      <c r="L206" t="str">
        <f t="shared" si="24"/>
        <v xml:space="preserve">NETWORK_x000D_
TITLE =16XV8844 LSO14 : Arrosage garniture pompe_x000D_
U     E_16XV8844_0 ;_x000D_
=     DB_XV._16XV8844.IOFeedback0 ;_x000D_
U     E_16XV8844_1 ;_x000D_
=     DB_XV._16XV8844.IOFeedback1 ;_x000D_
U     E_16XV8844_2 ;_x000D_
=     DB_XV._16XV8844.IOFeedback2 ;_x000D_
U     E_16XV8844_3 ;_x000D_
=     DB_XV._16XV8844.IOFeedback3 ;_x000D_
_x000D_
U     DB_XV._16XV8844.Output0 ;_x000D_
=     A_16XV8844_0 ;_x000D_
U     DB_XV._16XV8844.Output1 ;_x000D_
=     A_16XV8844_1 ;_x000D_
U     DB_XV._16XV8844.Output2 ;_x000D_
=     A_16XV8844_2 ;_x000D_
U     DB_XV._16XV8844.Output3 ;_x000D_
=     A_16XV8844_3 ;_x000D_
</v>
      </c>
      <c r="M206" t="str">
        <f t="shared" si="31"/>
        <v xml:space="preserve">NETWORK_x000D_
TITLE =16XV8844 LSO14 : Arrosage garniture pompe_x000D_
CALL FC_XV (XV := DB_XV._16XV8844) ;_x000D_
NOP   0 ;_x000D_
</v>
      </c>
    </row>
    <row r="207" spans="1:13" x14ac:dyDescent="0.25">
      <c r="A207">
        <v>205</v>
      </c>
      <c r="B207" t="str">
        <f t="shared" si="27"/>
        <v>0205</v>
      </c>
      <c r="C207" t="s">
        <v>649</v>
      </c>
      <c r="D207" t="s">
        <v>654</v>
      </c>
      <c r="E207" t="s">
        <v>1120</v>
      </c>
      <c r="G207" t="str">
        <f t="shared" si="28"/>
        <v>16</v>
      </c>
      <c r="H207" t="str">
        <f t="shared" si="29"/>
        <v>XV</v>
      </c>
      <c r="I207" t="str">
        <f t="shared" si="30"/>
        <v>8845</v>
      </c>
      <c r="J207" t="str">
        <f t="shared" si="25"/>
        <v>A16_XV_8845</v>
      </c>
      <c r="K207" t="str">
        <f t="shared" si="26"/>
        <v>_16XV8845 : UDT_XV; //LSO15 : Arrosage garniture pompe</v>
      </c>
      <c r="L207" t="str">
        <f t="shared" si="24"/>
        <v xml:space="preserve">NETWORK_x000D_
TITLE =16XV8845 LSO15 : Arrosage garniture pompe_x000D_
U     E_16XV8845_0 ;_x000D_
=     DB_XV._16XV8845.IOFeedback0 ;_x000D_
U     E_16XV8845_1 ;_x000D_
=     DB_XV._16XV8845.IOFeedback1 ;_x000D_
U     E_16XV8845_2 ;_x000D_
=     DB_XV._16XV8845.IOFeedback2 ;_x000D_
U     E_16XV8845_3 ;_x000D_
=     DB_XV._16XV8845.IOFeedback3 ;_x000D_
_x000D_
U     DB_XV._16XV8845.Output0 ;_x000D_
=     A_16XV8845_0 ;_x000D_
U     DB_XV._16XV8845.Output1 ;_x000D_
=     A_16XV8845_1 ;_x000D_
U     DB_XV._16XV8845.Output2 ;_x000D_
=     A_16XV8845_2 ;_x000D_
U     DB_XV._16XV8845.Output3 ;_x000D_
=     A_16XV8845_3 ;_x000D_
</v>
      </c>
      <c r="M207" t="str">
        <f t="shared" si="31"/>
        <v xml:space="preserve">NETWORK_x000D_
TITLE =16XV8845 LSO15 : Arrosage garniture pompe_x000D_
CALL FC_XV (XV := DB_XV._16XV8845) ;_x000D_
NOP   0 ;_x000D_
</v>
      </c>
    </row>
    <row r="208" spans="1:13" x14ac:dyDescent="0.25">
      <c r="A208">
        <v>206</v>
      </c>
      <c r="B208" t="str">
        <f t="shared" si="27"/>
        <v>0206</v>
      </c>
      <c r="C208" t="s">
        <v>650</v>
      </c>
      <c r="D208" t="s">
        <v>655</v>
      </c>
      <c r="E208" t="s">
        <v>1121</v>
      </c>
      <c r="G208" t="str">
        <f t="shared" si="28"/>
        <v>16</v>
      </c>
      <c r="H208" t="str">
        <f t="shared" si="29"/>
        <v>XV</v>
      </c>
      <c r="I208" t="str">
        <f t="shared" si="30"/>
        <v>8846</v>
      </c>
      <c r="J208" t="str">
        <f t="shared" si="25"/>
        <v>A16_XV_8846</v>
      </c>
      <c r="K208" t="str">
        <f t="shared" si="26"/>
        <v>_16XV8846 : UDT_XV; //LSO16 : Arrosage garniture pompe</v>
      </c>
      <c r="L208" t="str">
        <f t="shared" si="24"/>
        <v xml:space="preserve">NETWORK_x000D_
TITLE =16XV8846 LSO16 : Arrosage garniture pompe_x000D_
U     E_16XV8846_0 ;_x000D_
=     DB_XV._16XV8846.IOFeedback0 ;_x000D_
U     E_16XV8846_1 ;_x000D_
=     DB_XV._16XV8846.IOFeedback1 ;_x000D_
U     E_16XV8846_2 ;_x000D_
=     DB_XV._16XV8846.IOFeedback2 ;_x000D_
U     E_16XV8846_3 ;_x000D_
=     DB_XV._16XV8846.IOFeedback3 ;_x000D_
_x000D_
U     DB_XV._16XV8846.Output0 ;_x000D_
=     A_16XV8846_0 ;_x000D_
U     DB_XV._16XV8846.Output1 ;_x000D_
=     A_16XV8846_1 ;_x000D_
U     DB_XV._16XV8846.Output2 ;_x000D_
=     A_16XV8846_2 ;_x000D_
U     DB_XV._16XV8846.Output3 ;_x000D_
=     A_16XV8846_3 ;_x000D_
</v>
      </c>
      <c r="M208" t="str">
        <f t="shared" si="31"/>
        <v xml:space="preserve">NETWORK_x000D_
TITLE =16XV8846 LSO16 : Arrosage garniture pompe_x000D_
CALL FC_XV (XV := DB_XV._16XV8846) ;_x000D_
NOP   0 ;_x000D_
</v>
      </c>
    </row>
    <row r="209" spans="1:13" x14ac:dyDescent="0.25">
      <c r="A209">
        <v>207</v>
      </c>
      <c r="B209" t="str">
        <f t="shared" si="27"/>
        <v>0207</v>
      </c>
      <c r="C209" t="s">
        <v>651</v>
      </c>
      <c r="D209" t="s">
        <v>656</v>
      </c>
      <c r="E209" t="s">
        <v>1122</v>
      </c>
      <c r="G209" t="str">
        <f t="shared" si="28"/>
        <v>16</v>
      </c>
      <c r="H209" t="str">
        <f t="shared" si="29"/>
        <v>XV</v>
      </c>
      <c r="I209" t="str">
        <f t="shared" si="30"/>
        <v>8847</v>
      </c>
      <c r="J209" t="str">
        <f t="shared" si="25"/>
        <v>A16_XV_8847</v>
      </c>
      <c r="K209" t="str">
        <f t="shared" si="26"/>
        <v>_16XV8847 : UDT_XV; //LSO17 : Arrosage garniture pompe</v>
      </c>
      <c r="L209" t="str">
        <f t="shared" si="24"/>
        <v xml:space="preserve">NETWORK_x000D_
TITLE =16XV8847 LSO17 : Arrosage garniture pompe_x000D_
U     E_16XV8847_0 ;_x000D_
=     DB_XV._16XV8847.IOFeedback0 ;_x000D_
U     E_16XV8847_1 ;_x000D_
=     DB_XV._16XV8847.IOFeedback1 ;_x000D_
U     E_16XV8847_2 ;_x000D_
=     DB_XV._16XV8847.IOFeedback2 ;_x000D_
U     E_16XV8847_3 ;_x000D_
=     DB_XV._16XV8847.IOFeedback3 ;_x000D_
_x000D_
U     DB_XV._16XV8847.Output0 ;_x000D_
=     A_16XV8847_0 ;_x000D_
U     DB_XV._16XV8847.Output1 ;_x000D_
=     A_16XV8847_1 ;_x000D_
U     DB_XV._16XV8847.Output2 ;_x000D_
=     A_16XV8847_2 ;_x000D_
U     DB_XV._16XV8847.Output3 ;_x000D_
=     A_16XV8847_3 ;_x000D_
</v>
      </c>
      <c r="M209" t="str">
        <f t="shared" si="31"/>
        <v xml:space="preserve">NETWORK_x000D_
TITLE =16XV8847 LSO17 : Arrosage garniture pompe_x000D_
CALL FC_XV (XV := DB_XV._16XV8847) ;_x000D_
NOP   0 ;_x000D_
</v>
      </c>
    </row>
    <row r="210" spans="1:13" x14ac:dyDescent="0.25">
      <c r="A210">
        <v>208</v>
      </c>
      <c r="B210" t="str">
        <f t="shared" si="27"/>
        <v>0208</v>
      </c>
      <c r="C210" t="str">
        <f>"Spare valve "&amp;B210</f>
        <v>Spare valve 0208</v>
      </c>
      <c r="E210" t="str">
        <f>"16XX"&amp;B210</f>
        <v>16XX0208</v>
      </c>
      <c r="G210" t="str">
        <f t="shared" si="28"/>
        <v>16</v>
      </c>
      <c r="H210" t="str">
        <f t="shared" si="29"/>
        <v>XX</v>
      </c>
      <c r="I210" t="str">
        <f t="shared" si="30"/>
        <v>0208</v>
      </c>
      <c r="J210" t="str">
        <f t="shared" ref="J210:J273" si="32">"A"&amp;G210&amp;"_"&amp;H210&amp;"_"&amp;I210</f>
        <v>A16_XX_0208</v>
      </c>
      <c r="K210" t="str">
        <f t="shared" ref="K210:K273" si="33">"_"&amp;G210&amp;H210&amp;I210&amp;" : UDT_XV; //"&amp;C210</f>
        <v>_16XX0208 : UDT_XV; //Spare valve 0208</v>
      </c>
      <c r="L210" t="str">
        <f t="shared" si="24"/>
        <v xml:space="preserve">NETWORK_x000D_
TITLE =16XX0208 Spare valve 0208_x000D_
U     E_16XX0208_0 ;_x000D_
=     DB_XV._16XX0208.IOFeedback0 ;_x000D_
U     E_16XX0208_1 ;_x000D_
=     DB_XV._16XX0208.IOFeedback1 ;_x000D_
U     E_16XX0208_2 ;_x000D_
=     DB_XV._16XX0208.IOFeedback2 ;_x000D_
U     E_16XX0208_3 ;_x000D_
=     DB_XV._16XX0208.IOFeedback3 ;_x000D_
_x000D_
U     DB_XV._16XX0208.Output0 ;_x000D_
=     A_16XX0208_0 ;_x000D_
U     DB_XV._16XX0208.Output1 ;_x000D_
=     A_16XX0208_1 ;_x000D_
U     DB_XV._16XX0208.Output2 ;_x000D_
=     A_16XX0208_2 ;_x000D_
U     DB_XV._16XX0208.Output3 ;_x000D_
=     A_16XX0208_3 ;_x000D_
</v>
      </c>
      <c r="M210" t="str">
        <f t="shared" si="31"/>
        <v xml:space="preserve">NETWORK_x000D_
TITLE =16XX0208 Spare valve 0208_x000D_
CALL FC_XV (XV := DB_XV._16XX0208) ;_x000D_
NOP   0 ;_x000D_
</v>
      </c>
    </row>
    <row r="211" spans="1:13" x14ac:dyDescent="0.25">
      <c r="A211">
        <v>209</v>
      </c>
      <c r="B211" t="str">
        <f t="shared" si="27"/>
        <v>0209</v>
      </c>
      <c r="C211" t="str">
        <f t="shared" ref="C211:C274" si="34">"Spare valve "&amp;B211</f>
        <v>Spare valve 0209</v>
      </c>
      <c r="E211" t="str">
        <f t="shared" ref="E211:E274" si="35">"16XX"&amp;B211</f>
        <v>16XX0209</v>
      </c>
      <c r="G211" t="str">
        <f t="shared" si="28"/>
        <v>16</v>
      </c>
      <c r="H211" t="str">
        <f t="shared" si="29"/>
        <v>XX</v>
      </c>
      <c r="I211" t="str">
        <f t="shared" si="30"/>
        <v>0209</v>
      </c>
      <c r="J211" t="str">
        <f t="shared" si="32"/>
        <v>A16_XX_0209</v>
      </c>
      <c r="K211" t="str">
        <f t="shared" si="33"/>
        <v>_16XX0209 : UDT_XV; //Spare valve 0209</v>
      </c>
      <c r="L211" t="str">
        <f t="shared" si="24"/>
        <v xml:space="preserve">NETWORK_x000D_
TITLE =16XX0209 Spare valve 0209_x000D_
U     E_16XX0209_0 ;_x000D_
=     DB_XV._16XX0209.IOFeedback0 ;_x000D_
U     E_16XX0209_1 ;_x000D_
=     DB_XV._16XX0209.IOFeedback1 ;_x000D_
U     E_16XX0209_2 ;_x000D_
=     DB_XV._16XX0209.IOFeedback2 ;_x000D_
U     E_16XX0209_3 ;_x000D_
=     DB_XV._16XX0209.IOFeedback3 ;_x000D_
_x000D_
U     DB_XV._16XX0209.Output0 ;_x000D_
=     A_16XX0209_0 ;_x000D_
U     DB_XV._16XX0209.Output1 ;_x000D_
=     A_16XX0209_1 ;_x000D_
U     DB_XV._16XX0209.Output2 ;_x000D_
=     A_16XX0209_2 ;_x000D_
U     DB_XV._16XX0209.Output3 ;_x000D_
=     A_16XX0209_3 ;_x000D_
</v>
      </c>
      <c r="M211" t="str">
        <f t="shared" si="31"/>
        <v xml:space="preserve">NETWORK_x000D_
TITLE =16XX0209 Spare valve 0209_x000D_
CALL FC_XV (XV := DB_XV._16XX0209) ;_x000D_
NOP   0 ;_x000D_
</v>
      </c>
    </row>
    <row r="212" spans="1:13" x14ac:dyDescent="0.25">
      <c r="A212">
        <v>210</v>
      </c>
      <c r="B212" t="str">
        <f t="shared" si="27"/>
        <v>0210</v>
      </c>
      <c r="C212" t="str">
        <f t="shared" si="34"/>
        <v>Spare valve 0210</v>
      </c>
      <c r="E212" t="str">
        <f t="shared" si="35"/>
        <v>16XX0210</v>
      </c>
      <c r="G212" t="str">
        <f t="shared" si="28"/>
        <v>16</v>
      </c>
      <c r="H212" t="str">
        <f t="shared" si="29"/>
        <v>XX</v>
      </c>
      <c r="I212" t="str">
        <f t="shared" si="30"/>
        <v>0210</v>
      </c>
      <c r="J212" t="str">
        <f t="shared" si="32"/>
        <v>A16_XX_0210</v>
      </c>
      <c r="K212" t="str">
        <f t="shared" si="33"/>
        <v>_16XX0210 : UDT_XV; //Spare valve 0210</v>
      </c>
      <c r="L212" t="str">
        <f t="shared" si="24"/>
        <v xml:space="preserve">NETWORK_x000D_
TITLE =16XX0210 Spare valve 0210_x000D_
U     E_16XX0210_0 ;_x000D_
=     DB_XV._16XX0210.IOFeedback0 ;_x000D_
U     E_16XX0210_1 ;_x000D_
=     DB_XV._16XX0210.IOFeedback1 ;_x000D_
U     E_16XX0210_2 ;_x000D_
=     DB_XV._16XX0210.IOFeedback2 ;_x000D_
U     E_16XX0210_3 ;_x000D_
=     DB_XV._16XX0210.IOFeedback3 ;_x000D_
_x000D_
U     DB_XV._16XX0210.Output0 ;_x000D_
=     A_16XX0210_0 ;_x000D_
U     DB_XV._16XX0210.Output1 ;_x000D_
=     A_16XX0210_1 ;_x000D_
U     DB_XV._16XX0210.Output2 ;_x000D_
=     A_16XX0210_2 ;_x000D_
U     DB_XV._16XX0210.Output3 ;_x000D_
=     A_16XX0210_3 ;_x000D_
</v>
      </c>
      <c r="M212" t="str">
        <f t="shared" si="31"/>
        <v xml:space="preserve">NETWORK_x000D_
TITLE =16XX0210 Spare valve 0210_x000D_
CALL FC_XV (XV := DB_XV._16XX0210) ;_x000D_
NOP   0 ;_x000D_
</v>
      </c>
    </row>
    <row r="213" spans="1:13" x14ac:dyDescent="0.25">
      <c r="A213">
        <v>211</v>
      </c>
      <c r="B213" t="str">
        <f t="shared" si="27"/>
        <v>0211</v>
      </c>
      <c r="C213" t="str">
        <f t="shared" si="34"/>
        <v>Spare valve 0211</v>
      </c>
      <c r="E213" t="str">
        <f t="shared" si="35"/>
        <v>16XX0211</v>
      </c>
      <c r="G213" t="str">
        <f t="shared" si="28"/>
        <v>16</v>
      </c>
      <c r="H213" t="str">
        <f t="shared" si="29"/>
        <v>XX</v>
      </c>
      <c r="I213" t="str">
        <f t="shared" si="30"/>
        <v>0211</v>
      </c>
      <c r="J213" t="str">
        <f t="shared" si="32"/>
        <v>A16_XX_0211</v>
      </c>
      <c r="K213" t="str">
        <f t="shared" si="33"/>
        <v>_16XX0211 : UDT_XV; //Spare valve 0211</v>
      </c>
      <c r="L213" t="str">
        <f t="shared" ref="L213:L276" si="36">"NETWORK"&amp;CHAR(13)&amp;CHAR(10)&amp;"TITLE ="&amp;E213&amp;" "&amp;C213&amp;CHAR(13)&amp;CHAR(10)&amp;"U     E_"&amp;E213&amp;"_0 ;"&amp;CHAR(13)&amp;CHAR(10)&amp;"=     DB_XV._"&amp;E213&amp;".IOFeedback0 ;"&amp;CHAR(13)&amp;CHAR(10)&amp;"U     E_"&amp;E213&amp;"_1 ;"&amp;CHAR(13)&amp;CHAR(10)&amp;"=     DB_XV._"&amp;E213&amp;".IOFeedback1 ;"&amp;CHAR(13)&amp;CHAR(10)&amp;"U     E_"&amp;E213&amp;"_2 ;"&amp;CHAR(13)&amp;CHAR(10)&amp;"=     DB_XV._"&amp;E213&amp;".IOFeedback2 ;"&amp;CHAR(13)&amp;CHAR(10)&amp;"U     E_"&amp;E213&amp;"_3 ;"&amp;CHAR(13)&amp;CHAR(10)&amp;"=     DB_XV._"&amp;E213&amp;".IOFeedback3 ;"&amp;CHAR(13)&amp;CHAR(10)&amp;CHAR(13)&amp;CHAR(10)&amp;F213&amp;"U     DB_XV._"&amp;E213&amp;".Output0 ;"&amp;CHAR(13)&amp;CHAR(10)&amp;F213&amp;"=     A_"&amp;E213&amp;"_0 ;"&amp;CHAR(13)&amp;CHAR(10)&amp;F213&amp;"U     DB_XV._"&amp;E213&amp;".Output1 ;"&amp;CHAR(13)&amp;CHAR(10)&amp;F213&amp;"=     A_"&amp;E213&amp;"_1 ;"&amp;CHAR(13)&amp;CHAR(10)&amp;F213&amp;"U     DB_XV._"&amp;E213&amp;".Output2 ;"&amp;CHAR(13)&amp;CHAR(10)&amp;F213&amp;"=     A_"&amp;E213&amp;"_2 ;"&amp;CHAR(13)&amp;CHAR(10)&amp;F213&amp;"U     DB_XV._"&amp;E213&amp;".Output3 ;"&amp;CHAR(13)&amp;CHAR(10)&amp;F213&amp;"=     A_"&amp;E213&amp;"_3 ;"&amp;CHAR(13)&amp;CHAR(10)</f>
        <v xml:space="preserve">NETWORK_x000D_
TITLE =16XX0211 Spare valve 0211_x000D_
U     E_16XX0211_0 ;_x000D_
=     DB_XV._16XX0211.IOFeedback0 ;_x000D_
U     E_16XX0211_1 ;_x000D_
=     DB_XV._16XX0211.IOFeedback1 ;_x000D_
U     E_16XX0211_2 ;_x000D_
=     DB_XV._16XX0211.IOFeedback2 ;_x000D_
U     E_16XX0211_3 ;_x000D_
=     DB_XV._16XX0211.IOFeedback3 ;_x000D_
_x000D_
U     DB_XV._16XX0211.Output0 ;_x000D_
=     A_16XX0211_0 ;_x000D_
U     DB_XV._16XX0211.Output1 ;_x000D_
=     A_16XX0211_1 ;_x000D_
U     DB_XV._16XX0211.Output2 ;_x000D_
=     A_16XX0211_2 ;_x000D_
U     DB_XV._16XX0211.Output3 ;_x000D_
=     A_16XX0211_3 ;_x000D_
</v>
      </c>
      <c r="M213" t="str">
        <f t="shared" si="31"/>
        <v xml:space="preserve">NETWORK_x000D_
TITLE =16XX0211 Spare valve 0211_x000D_
CALL FC_XV (XV := DB_XV._16XX0211) ;_x000D_
NOP   0 ;_x000D_
</v>
      </c>
    </row>
    <row r="214" spans="1:13" x14ac:dyDescent="0.25">
      <c r="A214">
        <v>212</v>
      </c>
      <c r="B214" t="str">
        <f t="shared" si="27"/>
        <v>0212</v>
      </c>
      <c r="C214" t="str">
        <f t="shared" si="34"/>
        <v>Spare valve 0212</v>
      </c>
      <c r="E214" t="str">
        <f t="shared" si="35"/>
        <v>16XX0212</v>
      </c>
      <c r="G214" t="str">
        <f t="shared" si="28"/>
        <v>16</v>
      </c>
      <c r="H214" t="str">
        <f t="shared" si="29"/>
        <v>XX</v>
      </c>
      <c r="I214" t="str">
        <f t="shared" si="30"/>
        <v>0212</v>
      </c>
      <c r="J214" t="str">
        <f t="shared" si="32"/>
        <v>A16_XX_0212</v>
      </c>
      <c r="K214" t="str">
        <f t="shared" si="33"/>
        <v>_16XX0212 : UDT_XV; //Spare valve 0212</v>
      </c>
      <c r="L214" t="str">
        <f t="shared" si="36"/>
        <v xml:space="preserve">NETWORK_x000D_
TITLE =16XX0212 Spare valve 0212_x000D_
U     E_16XX0212_0 ;_x000D_
=     DB_XV._16XX0212.IOFeedback0 ;_x000D_
U     E_16XX0212_1 ;_x000D_
=     DB_XV._16XX0212.IOFeedback1 ;_x000D_
U     E_16XX0212_2 ;_x000D_
=     DB_XV._16XX0212.IOFeedback2 ;_x000D_
U     E_16XX0212_3 ;_x000D_
=     DB_XV._16XX0212.IOFeedback3 ;_x000D_
_x000D_
U     DB_XV._16XX0212.Output0 ;_x000D_
=     A_16XX0212_0 ;_x000D_
U     DB_XV._16XX0212.Output1 ;_x000D_
=     A_16XX0212_1 ;_x000D_
U     DB_XV._16XX0212.Output2 ;_x000D_
=     A_16XX0212_2 ;_x000D_
U     DB_XV._16XX0212.Output3 ;_x000D_
=     A_16XX0212_3 ;_x000D_
</v>
      </c>
      <c r="M214" t="str">
        <f t="shared" si="31"/>
        <v xml:space="preserve">NETWORK_x000D_
TITLE =16XX0212 Spare valve 0212_x000D_
CALL FC_XV (XV := DB_XV._16XX0212) ;_x000D_
NOP   0 ;_x000D_
</v>
      </c>
    </row>
    <row r="215" spans="1:13" x14ac:dyDescent="0.25">
      <c r="A215">
        <v>213</v>
      </c>
      <c r="B215" t="str">
        <f t="shared" si="27"/>
        <v>0213</v>
      </c>
      <c r="C215" t="str">
        <f t="shared" si="34"/>
        <v>Spare valve 0213</v>
      </c>
      <c r="E215" t="str">
        <f t="shared" si="35"/>
        <v>16XX0213</v>
      </c>
      <c r="G215" t="str">
        <f t="shared" si="28"/>
        <v>16</v>
      </c>
      <c r="H215" t="str">
        <f t="shared" si="29"/>
        <v>XX</v>
      </c>
      <c r="I215" t="str">
        <f t="shared" si="30"/>
        <v>0213</v>
      </c>
      <c r="J215" t="str">
        <f t="shared" si="32"/>
        <v>A16_XX_0213</v>
      </c>
      <c r="K215" t="str">
        <f t="shared" si="33"/>
        <v>_16XX0213 : UDT_XV; //Spare valve 0213</v>
      </c>
      <c r="L215" t="str">
        <f t="shared" si="36"/>
        <v xml:space="preserve">NETWORK_x000D_
TITLE =16XX0213 Spare valve 0213_x000D_
U     E_16XX0213_0 ;_x000D_
=     DB_XV._16XX0213.IOFeedback0 ;_x000D_
U     E_16XX0213_1 ;_x000D_
=     DB_XV._16XX0213.IOFeedback1 ;_x000D_
U     E_16XX0213_2 ;_x000D_
=     DB_XV._16XX0213.IOFeedback2 ;_x000D_
U     E_16XX0213_3 ;_x000D_
=     DB_XV._16XX0213.IOFeedback3 ;_x000D_
_x000D_
U     DB_XV._16XX0213.Output0 ;_x000D_
=     A_16XX0213_0 ;_x000D_
U     DB_XV._16XX0213.Output1 ;_x000D_
=     A_16XX0213_1 ;_x000D_
U     DB_XV._16XX0213.Output2 ;_x000D_
=     A_16XX0213_2 ;_x000D_
U     DB_XV._16XX0213.Output3 ;_x000D_
=     A_16XX0213_3 ;_x000D_
</v>
      </c>
      <c r="M215" t="str">
        <f t="shared" si="31"/>
        <v xml:space="preserve">NETWORK_x000D_
TITLE =16XX0213 Spare valve 0213_x000D_
CALL FC_XV (XV := DB_XV._16XX0213) ;_x000D_
NOP   0 ;_x000D_
</v>
      </c>
    </row>
    <row r="216" spans="1:13" x14ac:dyDescent="0.25">
      <c r="A216">
        <v>214</v>
      </c>
      <c r="B216" t="str">
        <f t="shared" si="27"/>
        <v>0214</v>
      </c>
      <c r="C216" t="str">
        <f t="shared" si="34"/>
        <v>Spare valve 0214</v>
      </c>
      <c r="E216" t="str">
        <f t="shared" si="35"/>
        <v>16XX0214</v>
      </c>
      <c r="G216" t="str">
        <f t="shared" si="28"/>
        <v>16</v>
      </c>
      <c r="H216" t="str">
        <f t="shared" si="29"/>
        <v>XX</v>
      </c>
      <c r="I216" t="str">
        <f t="shared" si="30"/>
        <v>0214</v>
      </c>
      <c r="J216" t="str">
        <f t="shared" si="32"/>
        <v>A16_XX_0214</v>
      </c>
      <c r="K216" t="str">
        <f t="shared" si="33"/>
        <v>_16XX0214 : UDT_XV; //Spare valve 0214</v>
      </c>
      <c r="L216" t="str">
        <f t="shared" si="36"/>
        <v xml:space="preserve">NETWORK_x000D_
TITLE =16XX0214 Spare valve 0214_x000D_
U     E_16XX0214_0 ;_x000D_
=     DB_XV._16XX0214.IOFeedback0 ;_x000D_
U     E_16XX0214_1 ;_x000D_
=     DB_XV._16XX0214.IOFeedback1 ;_x000D_
U     E_16XX0214_2 ;_x000D_
=     DB_XV._16XX0214.IOFeedback2 ;_x000D_
U     E_16XX0214_3 ;_x000D_
=     DB_XV._16XX0214.IOFeedback3 ;_x000D_
_x000D_
U     DB_XV._16XX0214.Output0 ;_x000D_
=     A_16XX0214_0 ;_x000D_
U     DB_XV._16XX0214.Output1 ;_x000D_
=     A_16XX0214_1 ;_x000D_
U     DB_XV._16XX0214.Output2 ;_x000D_
=     A_16XX0214_2 ;_x000D_
U     DB_XV._16XX0214.Output3 ;_x000D_
=     A_16XX0214_3 ;_x000D_
</v>
      </c>
      <c r="M216" t="str">
        <f t="shared" si="31"/>
        <v xml:space="preserve">NETWORK_x000D_
TITLE =16XX0214 Spare valve 0214_x000D_
CALL FC_XV (XV := DB_XV._16XX0214) ;_x000D_
NOP   0 ;_x000D_
</v>
      </c>
    </row>
    <row r="217" spans="1:13" x14ac:dyDescent="0.25">
      <c r="A217">
        <v>215</v>
      </c>
      <c r="B217" t="str">
        <f t="shared" si="27"/>
        <v>0215</v>
      </c>
      <c r="C217" t="str">
        <f t="shared" si="34"/>
        <v>Spare valve 0215</v>
      </c>
      <c r="E217" t="str">
        <f t="shared" si="35"/>
        <v>16XX0215</v>
      </c>
      <c r="G217" t="str">
        <f t="shared" si="28"/>
        <v>16</v>
      </c>
      <c r="H217" t="str">
        <f t="shared" si="29"/>
        <v>XX</v>
      </c>
      <c r="I217" t="str">
        <f t="shared" si="30"/>
        <v>0215</v>
      </c>
      <c r="J217" t="str">
        <f t="shared" si="32"/>
        <v>A16_XX_0215</v>
      </c>
      <c r="K217" t="str">
        <f t="shared" si="33"/>
        <v>_16XX0215 : UDT_XV; //Spare valve 0215</v>
      </c>
      <c r="L217" t="str">
        <f t="shared" si="36"/>
        <v xml:space="preserve">NETWORK_x000D_
TITLE =16XX0215 Spare valve 0215_x000D_
U     E_16XX0215_0 ;_x000D_
=     DB_XV._16XX0215.IOFeedback0 ;_x000D_
U     E_16XX0215_1 ;_x000D_
=     DB_XV._16XX0215.IOFeedback1 ;_x000D_
U     E_16XX0215_2 ;_x000D_
=     DB_XV._16XX0215.IOFeedback2 ;_x000D_
U     E_16XX0215_3 ;_x000D_
=     DB_XV._16XX0215.IOFeedback3 ;_x000D_
_x000D_
U     DB_XV._16XX0215.Output0 ;_x000D_
=     A_16XX0215_0 ;_x000D_
U     DB_XV._16XX0215.Output1 ;_x000D_
=     A_16XX0215_1 ;_x000D_
U     DB_XV._16XX0215.Output2 ;_x000D_
=     A_16XX0215_2 ;_x000D_
U     DB_XV._16XX0215.Output3 ;_x000D_
=     A_16XX0215_3 ;_x000D_
</v>
      </c>
      <c r="M217" t="str">
        <f t="shared" si="31"/>
        <v xml:space="preserve">NETWORK_x000D_
TITLE =16XX0215 Spare valve 0215_x000D_
CALL FC_XV (XV := DB_XV._16XX0215) ;_x000D_
NOP   0 ;_x000D_
</v>
      </c>
    </row>
    <row r="218" spans="1:13" x14ac:dyDescent="0.25">
      <c r="A218">
        <v>216</v>
      </c>
      <c r="B218" t="str">
        <f t="shared" si="27"/>
        <v>0216</v>
      </c>
      <c r="C218" t="str">
        <f t="shared" si="34"/>
        <v>Spare valve 0216</v>
      </c>
      <c r="E218" t="str">
        <f t="shared" si="35"/>
        <v>16XX0216</v>
      </c>
      <c r="G218" t="str">
        <f t="shared" si="28"/>
        <v>16</v>
      </c>
      <c r="H218" t="str">
        <f t="shared" si="29"/>
        <v>XX</v>
      </c>
      <c r="I218" t="str">
        <f t="shared" si="30"/>
        <v>0216</v>
      </c>
      <c r="J218" t="str">
        <f t="shared" si="32"/>
        <v>A16_XX_0216</v>
      </c>
      <c r="K218" t="str">
        <f t="shared" si="33"/>
        <v>_16XX0216 : UDT_XV; //Spare valve 0216</v>
      </c>
      <c r="L218" t="str">
        <f t="shared" si="36"/>
        <v xml:space="preserve">NETWORK_x000D_
TITLE =16XX0216 Spare valve 0216_x000D_
U     E_16XX0216_0 ;_x000D_
=     DB_XV._16XX0216.IOFeedback0 ;_x000D_
U     E_16XX0216_1 ;_x000D_
=     DB_XV._16XX0216.IOFeedback1 ;_x000D_
U     E_16XX0216_2 ;_x000D_
=     DB_XV._16XX0216.IOFeedback2 ;_x000D_
U     E_16XX0216_3 ;_x000D_
=     DB_XV._16XX0216.IOFeedback3 ;_x000D_
_x000D_
U     DB_XV._16XX0216.Output0 ;_x000D_
=     A_16XX0216_0 ;_x000D_
U     DB_XV._16XX0216.Output1 ;_x000D_
=     A_16XX0216_1 ;_x000D_
U     DB_XV._16XX0216.Output2 ;_x000D_
=     A_16XX0216_2 ;_x000D_
U     DB_XV._16XX0216.Output3 ;_x000D_
=     A_16XX0216_3 ;_x000D_
</v>
      </c>
      <c r="M218" t="str">
        <f t="shared" si="31"/>
        <v xml:space="preserve">NETWORK_x000D_
TITLE =16XX0216 Spare valve 0216_x000D_
CALL FC_XV (XV := DB_XV._16XX0216) ;_x000D_
NOP   0 ;_x000D_
</v>
      </c>
    </row>
    <row r="219" spans="1:13" x14ac:dyDescent="0.25">
      <c r="A219">
        <v>217</v>
      </c>
      <c r="B219" t="str">
        <f t="shared" si="27"/>
        <v>0217</v>
      </c>
      <c r="C219" t="str">
        <f t="shared" si="34"/>
        <v>Spare valve 0217</v>
      </c>
      <c r="E219" t="str">
        <f t="shared" si="35"/>
        <v>16XX0217</v>
      </c>
      <c r="G219" t="str">
        <f t="shared" si="28"/>
        <v>16</v>
      </c>
      <c r="H219" t="str">
        <f t="shared" si="29"/>
        <v>XX</v>
      </c>
      <c r="I219" t="str">
        <f t="shared" si="30"/>
        <v>0217</v>
      </c>
      <c r="J219" t="str">
        <f t="shared" si="32"/>
        <v>A16_XX_0217</v>
      </c>
      <c r="K219" t="str">
        <f t="shared" si="33"/>
        <v>_16XX0217 : UDT_XV; //Spare valve 0217</v>
      </c>
      <c r="L219" t="str">
        <f t="shared" si="36"/>
        <v xml:space="preserve">NETWORK_x000D_
TITLE =16XX0217 Spare valve 0217_x000D_
U     E_16XX0217_0 ;_x000D_
=     DB_XV._16XX0217.IOFeedback0 ;_x000D_
U     E_16XX0217_1 ;_x000D_
=     DB_XV._16XX0217.IOFeedback1 ;_x000D_
U     E_16XX0217_2 ;_x000D_
=     DB_XV._16XX0217.IOFeedback2 ;_x000D_
U     E_16XX0217_3 ;_x000D_
=     DB_XV._16XX0217.IOFeedback3 ;_x000D_
_x000D_
U     DB_XV._16XX0217.Output0 ;_x000D_
=     A_16XX0217_0 ;_x000D_
U     DB_XV._16XX0217.Output1 ;_x000D_
=     A_16XX0217_1 ;_x000D_
U     DB_XV._16XX0217.Output2 ;_x000D_
=     A_16XX0217_2 ;_x000D_
U     DB_XV._16XX0217.Output3 ;_x000D_
=     A_16XX0217_3 ;_x000D_
</v>
      </c>
      <c r="M219" t="str">
        <f t="shared" si="31"/>
        <v xml:space="preserve">NETWORK_x000D_
TITLE =16XX0217 Spare valve 0217_x000D_
CALL FC_XV (XV := DB_XV._16XX0217) ;_x000D_
NOP   0 ;_x000D_
</v>
      </c>
    </row>
    <row r="220" spans="1:13" x14ac:dyDescent="0.25">
      <c r="A220">
        <v>218</v>
      </c>
      <c r="B220" t="str">
        <f t="shared" si="27"/>
        <v>0218</v>
      </c>
      <c r="C220" t="str">
        <f t="shared" si="34"/>
        <v>Spare valve 0218</v>
      </c>
      <c r="E220" t="str">
        <f t="shared" si="35"/>
        <v>16XX0218</v>
      </c>
      <c r="G220" t="str">
        <f t="shared" si="28"/>
        <v>16</v>
      </c>
      <c r="H220" t="str">
        <f t="shared" si="29"/>
        <v>XX</v>
      </c>
      <c r="I220" t="str">
        <f t="shared" si="30"/>
        <v>0218</v>
      </c>
      <c r="J220" t="str">
        <f t="shared" si="32"/>
        <v>A16_XX_0218</v>
      </c>
      <c r="K220" t="str">
        <f t="shared" si="33"/>
        <v>_16XX0218 : UDT_XV; //Spare valve 0218</v>
      </c>
      <c r="L220" t="str">
        <f t="shared" si="36"/>
        <v xml:space="preserve">NETWORK_x000D_
TITLE =16XX0218 Spare valve 0218_x000D_
U     E_16XX0218_0 ;_x000D_
=     DB_XV._16XX0218.IOFeedback0 ;_x000D_
U     E_16XX0218_1 ;_x000D_
=     DB_XV._16XX0218.IOFeedback1 ;_x000D_
U     E_16XX0218_2 ;_x000D_
=     DB_XV._16XX0218.IOFeedback2 ;_x000D_
U     E_16XX0218_3 ;_x000D_
=     DB_XV._16XX0218.IOFeedback3 ;_x000D_
_x000D_
U     DB_XV._16XX0218.Output0 ;_x000D_
=     A_16XX0218_0 ;_x000D_
U     DB_XV._16XX0218.Output1 ;_x000D_
=     A_16XX0218_1 ;_x000D_
U     DB_XV._16XX0218.Output2 ;_x000D_
=     A_16XX0218_2 ;_x000D_
U     DB_XV._16XX0218.Output3 ;_x000D_
=     A_16XX0218_3 ;_x000D_
</v>
      </c>
      <c r="M220" t="str">
        <f t="shared" si="31"/>
        <v xml:space="preserve">NETWORK_x000D_
TITLE =16XX0218 Spare valve 0218_x000D_
CALL FC_XV (XV := DB_XV._16XX0218) ;_x000D_
NOP   0 ;_x000D_
</v>
      </c>
    </row>
    <row r="221" spans="1:13" x14ac:dyDescent="0.25">
      <c r="A221">
        <v>219</v>
      </c>
      <c r="B221" t="str">
        <f t="shared" si="27"/>
        <v>0219</v>
      </c>
      <c r="C221" t="str">
        <f t="shared" si="34"/>
        <v>Spare valve 0219</v>
      </c>
      <c r="E221" t="str">
        <f t="shared" si="35"/>
        <v>16XX0219</v>
      </c>
      <c r="G221" t="str">
        <f t="shared" si="28"/>
        <v>16</v>
      </c>
      <c r="H221" t="str">
        <f t="shared" si="29"/>
        <v>XX</v>
      </c>
      <c r="I221" t="str">
        <f t="shared" si="30"/>
        <v>0219</v>
      </c>
      <c r="J221" t="str">
        <f t="shared" si="32"/>
        <v>A16_XX_0219</v>
      </c>
      <c r="K221" t="str">
        <f t="shared" si="33"/>
        <v>_16XX0219 : UDT_XV; //Spare valve 0219</v>
      </c>
      <c r="L221" t="str">
        <f t="shared" si="36"/>
        <v xml:space="preserve">NETWORK_x000D_
TITLE =16XX0219 Spare valve 0219_x000D_
U     E_16XX0219_0 ;_x000D_
=     DB_XV._16XX0219.IOFeedback0 ;_x000D_
U     E_16XX0219_1 ;_x000D_
=     DB_XV._16XX0219.IOFeedback1 ;_x000D_
U     E_16XX0219_2 ;_x000D_
=     DB_XV._16XX0219.IOFeedback2 ;_x000D_
U     E_16XX0219_3 ;_x000D_
=     DB_XV._16XX0219.IOFeedback3 ;_x000D_
_x000D_
U     DB_XV._16XX0219.Output0 ;_x000D_
=     A_16XX0219_0 ;_x000D_
U     DB_XV._16XX0219.Output1 ;_x000D_
=     A_16XX0219_1 ;_x000D_
U     DB_XV._16XX0219.Output2 ;_x000D_
=     A_16XX0219_2 ;_x000D_
U     DB_XV._16XX0219.Output3 ;_x000D_
=     A_16XX0219_3 ;_x000D_
</v>
      </c>
      <c r="M221" t="str">
        <f t="shared" si="31"/>
        <v xml:space="preserve">NETWORK_x000D_
TITLE =16XX0219 Spare valve 0219_x000D_
CALL FC_XV (XV := DB_XV._16XX0219) ;_x000D_
NOP   0 ;_x000D_
</v>
      </c>
    </row>
    <row r="222" spans="1:13" x14ac:dyDescent="0.25">
      <c r="A222">
        <v>220</v>
      </c>
      <c r="B222" t="str">
        <f t="shared" si="27"/>
        <v>0220</v>
      </c>
      <c r="C222" t="str">
        <f t="shared" si="34"/>
        <v>Spare valve 0220</v>
      </c>
      <c r="E222" t="str">
        <f t="shared" si="35"/>
        <v>16XX0220</v>
      </c>
      <c r="G222" t="str">
        <f t="shared" si="28"/>
        <v>16</v>
      </c>
      <c r="H222" t="str">
        <f t="shared" si="29"/>
        <v>XX</v>
      </c>
      <c r="I222" t="str">
        <f t="shared" si="30"/>
        <v>0220</v>
      </c>
      <c r="J222" t="str">
        <f t="shared" si="32"/>
        <v>A16_XX_0220</v>
      </c>
      <c r="K222" t="str">
        <f t="shared" si="33"/>
        <v>_16XX0220 : UDT_XV; //Spare valve 0220</v>
      </c>
      <c r="L222" t="str">
        <f t="shared" si="36"/>
        <v xml:space="preserve">NETWORK_x000D_
TITLE =16XX0220 Spare valve 0220_x000D_
U     E_16XX0220_0 ;_x000D_
=     DB_XV._16XX0220.IOFeedback0 ;_x000D_
U     E_16XX0220_1 ;_x000D_
=     DB_XV._16XX0220.IOFeedback1 ;_x000D_
U     E_16XX0220_2 ;_x000D_
=     DB_XV._16XX0220.IOFeedback2 ;_x000D_
U     E_16XX0220_3 ;_x000D_
=     DB_XV._16XX0220.IOFeedback3 ;_x000D_
_x000D_
U     DB_XV._16XX0220.Output0 ;_x000D_
=     A_16XX0220_0 ;_x000D_
U     DB_XV._16XX0220.Output1 ;_x000D_
=     A_16XX0220_1 ;_x000D_
U     DB_XV._16XX0220.Output2 ;_x000D_
=     A_16XX0220_2 ;_x000D_
U     DB_XV._16XX0220.Output3 ;_x000D_
=     A_16XX0220_3 ;_x000D_
</v>
      </c>
      <c r="M222" t="str">
        <f t="shared" si="31"/>
        <v xml:space="preserve">NETWORK_x000D_
TITLE =16XX0220 Spare valve 0220_x000D_
CALL FC_XV (XV := DB_XV._16XX0220) ;_x000D_
NOP   0 ;_x000D_
</v>
      </c>
    </row>
    <row r="223" spans="1:13" x14ac:dyDescent="0.25">
      <c r="A223">
        <v>221</v>
      </c>
      <c r="B223" t="str">
        <f t="shared" si="27"/>
        <v>0221</v>
      </c>
      <c r="C223" t="str">
        <f t="shared" si="34"/>
        <v>Spare valve 0221</v>
      </c>
      <c r="E223" t="str">
        <f t="shared" si="35"/>
        <v>16XX0221</v>
      </c>
      <c r="G223" t="str">
        <f t="shared" si="28"/>
        <v>16</v>
      </c>
      <c r="H223" t="str">
        <f t="shared" si="29"/>
        <v>XX</v>
      </c>
      <c r="I223" t="str">
        <f t="shared" si="30"/>
        <v>0221</v>
      </c>
      <c r="J223" t="str">
        <f t="shared" si="32"/>
        <v>A16_XX_0221</v>
      </c>
      <c r="K223" t="str">
        <f t="shared" si="33"/>
        <v>_16XX0221 : UDT_XV; //Spare valve 0221</v>
      </c>
      <c r="L223" t="str">
        <f t="shared" si="36"/>
        <v xml:space="preserve">NETWORK_x000D_
TITLE =16XX0221 Spare valve 0221_x000D_
U     E_16XX0221_0 ;_x000D_
=     DB_XV._16XX0221.IOFeedback0 ;_x000D_
U     E_16XX0221_1 ;_x000D_
=     DB_XV._16XX0221.IOFeedback1 ;_x000D_
U     E_16XX0221_2 ;_x000D_
=     DB_XV._16XX0221.IOFeedback2 ;_x000D_
U     E_16XX0221_3 ;_x000D_
=     DB_XV._16XX0221.IOFeedback3 ;_x000D_
_x000D_
U     DB_XV._16XX0221.Output0 ;_x000D_
=     A_16XX0221_0 ;_x000D_
U     DB_XV._16XX0221.Output1 ;_x000D_
=     A_16XX0221_1 ;_x000D_
U     DB_XV._16XX0221.Output2 ;_x000D_
=     A_16XX0221_2 ;_x000D_
U     DB_XV._16XX0221.Output3 ;_x000D_
=     A_16XX0221_3 ;_x000D_
</v>
      </c>
      <c r="M223" t="str">
        <f t="shared" si="31"/>
        <v xml:space="preserve">NETWORK_x000D_
TITLE =16XX0221 Spare valve 0221_x000D_
CALL FC_XV (XV := DB_XV._16XX0221) ;_x000D_
NOP   0 ;_x000D_
</v>
      </c>
    </row>
    <row r="224" spans="1:13" x14ac:dyDescent="0.25">
      <c r="A224">
        <v>222</v>
      </c>
      <c r="B224" t="str">
        <f t="shared" si="27"/>
        <v>0222</v>
      </c>
      <c r="C224" t="str">
        <f t="shared" si="34"/>
        <v>Spare valve 0222</v>
      </c>
      <c r="E224" t="str">
        <f t="shared" si="35"/>
        <v>16XX0222</v>
      </c>
      <c r="G224" t="str">
        <f t="shared" si="28"/>
        <v>16</v>
      </c>
      <c r="H224" t="str">
        <f t="shared" si="29"/>
        <v>XX</v>
      </c>
      <c r="I224" t="str">
        <f t="shared" si="30"/>
        <v>0222</v>
      </c>
      <c r="J224" t="str">
        <f t="shared" si="32"/>
        <v>A16_XX_0222</v>
      </c>
      <c r="K224" t="str">
        <f t="shared" si="33"/>
        <v>_16XX0222 : UDT_XV; //Spare valve 0222</v>
      </c>
      <c r="L224" t="str">
        <f t="shared" si="36"/>
        <v xml:space="preserve">NETWORK_x000D_
TITLE =16XX0222 Spare valve 0222_x000D_
U     E_16XX0222_0 ;_x000D_
=     DB_XV._16XX0222.IOFeedback0 ;_x000D_
U     E_16XX0222_1 ;_x000D_
=     DB_XV._16XX0222.IOFeedback1 ;_x000D_
U     E_16XX0222_2 ;_x000D_
=     DB_XV._16XX0222.IOFeedback2 ;_x000D_
U     E_16XX0222_3 ;_x000D_
=     DB_XV._16XX0222.IOFeedback3 ;_x000D_
_x000D_
U     DB_XV._16XX0222.Output0 ;_x000D_
=     A_16XX0222_0 ;_x000D_
U     DB_XV._16XX0222.Output1 ;_x000D_
=     A_16XX0222_1 ;_x000D_
U     DB_XV._16XX0222.Output2 ;_x000D_
=     A_16XX0222_2 ;_x000D_
U     DB_XV._16XX0222.Output3 ;_x000D_
=     A_16XX0222_3 ;_x000D_
</v>
      </c>
      <c r="M224" t="str">
        <f t="shared" si="31"/>
        <v xml:space="preserve">NETWORK_x000D_
TITLE =16XX0222 Spare valve 0222_x000D_
CALL FC_XV (XV := DB_XV._16XX0222) ;_x000D_
NOP   0 ;_x000D_
</v>
      </c>
    </row>
    <row r="225" spans="1:13" x14ac:dyDescent="0.25">
      <c r="A225">
        <v>223</v>
      </c>
      <c r="B225" t="str">
        <f t="shared" si="27"/>
        <v>0223</v>
      </c>
      <c r="C225" t="str">
        <f t="shared" si="34"/>
        <v>Spare valve 0223</v>
      </c>
      <c r="E225" t="str">
        <f t="shared" si="35"/>
        <v>16XX0223</v>
      </c>
      <c r="G225" t="str">
        <f t="shared" si="28"/>
        <v>16</v>
      </c>
      <c r="H225" t="str">
        <f t="shared" si="29"/>
        <v>XX</v>
      </c>
      <c r="I225" t="str">
        <f t="shared" si="30"/>
        <v>0223</v>
      </c>
      <c r="J225" t="str">
        <f t="shared" si="32"/>
        <v>A16_XX_0223</v>
      </c>
      <c r="K225" t="str">
        <f t="shared" si="33"/>
        <v>_16XX0223 : UDT_XV; //Spare valve 0223</v>
      </c>
      <c r="L225" t="str">
        <f t="shared" si="36"/>
        <v xml:space="preserve">NETWORK_x000D_
TITLE =16XX0223 Spare valve 0223_x000D_
U     E_16XX0223_0 ;_x000D_
=     DB_XV._16XX0223.IOFeedback0 ;_x000D_
U     E_16XX0223_1 ;_x000D_
=     DB_XV._16XX0223.IOFeedback1 ;_x000D_
U     E_16XX0223_2 ;_x000D_
=     DB_XV._16XX0223.IOFeedback2 ;_x000D_
U     E_16XX0223_3 ;_x000D_
=     DB_XV._16XX0223.IOFeedback3 ;_x000D_
_x000D_
U     DB_XV._16XX0223.Output0 ;_x000D_
=     A_16XX0223_0 ;_x000D_
U     DB_XV._16XX0223.Output1 ;_x000D_
=     A_16XX0223_1 ;_x000D_
U     DB_XV._16XX0223.Output2 ;_x000D_
=     A_16XX0223_2 ;_x000D_
U     DB_XV._16XX0223.Output3 ;_x000D_
=     A_16XX0223_3 ;_x000D_
</v>
      </c>
      <c r="M225" t="str">
        <f t="shared" si="31"/>
        <v xml:space="preserve">NETWORK_x000D_
TITLE =16XX0223 Spare valve 0223_x000D_
CALL FC_XV (XV := DB_XV._16XX0223) ;_x000D_
NOP   0 ;_x000D_
</v>
      </c>
    </row>
    <row r="226" spans="1:13" x14ac:dyDescent="0.25">
      <c r="A226">
        <v>224</v>
      </c>
      <c r="B226" t="str">
        <f t="shared" si="27"/>
        <v>0224</v>
      </c>
      <c r="C226" t="str">
        <f t="shared" si="34"/>
        <v>Spare valve 0224</v>
      </c>
      <c r="E226" t="str">
        <f t="shared" si="35"/>
        <v>16XX0224</v>
      </c>
      <c r="G226" t="str">
        <f t="shared" si="28"/>
        <v>16</v>
      </c>
      <c r="H226" t="str">
        <f t="shared" si="29"/>
        <v>XX</v>
      </c>
      <c r="I226" t="str">
        <f t="shared" si="30"/>
        <v>0224</v>
      </c>
      <c r="J226" t="str">
        <f t="shared" si="32"/>
        <v>A16_XX_0224</v>
      </c>
      <c r="K226" t="str">
        <f t="shared" si="33"/>
        <v>_16XX0224 : UDT_XV; //Spare valve 0224</v>
      </c>
      <c r="L226" t="str">
        <f t="shared" si="36"/>
        <v xml:space="preserve">NETWORK_x000D_
TITLE =16XX0224 Spare valve 0224_x000D_
U     E_16XX0224_0 ;_x000D_
=     DB_XV._16XX0224.IOFeedback0 ;_x000D_
U     E_16XX0224_1 ;_x000D_
=     DB_XV._16XX0224.IOFeedback1 ;_x000D_
U     E_16XX0224_2 ;_x000D_
=     DB_XV._16XX0224.IOFeedback2 ;_x000D_
U     E_16XX0224_3 ;_x000D_
=     DB_XV._16XX0224.IOFeedback3 ;_x000D_
_x000D_
U     DB_XV._16XX0224.Output0 ;_x000D_
=     A_16XX0224_0 ;_x000D_
U     DB_XV._16XX0224.Output1 ;_x000D_
=     A_16XX0224_1 ;_x000D_
U     DB_XV._16XX0224.Output2 ;_x000D_
=     A_16XX0224_2 ;_x000D_
U     DB_XV._16XX0224.Output3 ;_x000D_
=     A_16XX0224_3 ;_x000D_
</v>
      </c>
      <c r="M226" t="str">
        <f t="shared" si="31"/>
        <v xml:space="preserve">NETWORK_x000D_
TITLE =16XX0224 Spare valve 0224_x000D_
CALL FC_XV (XV := DB_XV._16XX0224) ;_x000D_
NOP   0 ;_x000D_
</v>
      </c>
    </row>
    <row r="227" spans="1:13" x14ac:dyDescent="0.25">
      <c r="A227">
        <v>225</v>
      </c>
      <c r="B227" t="str">
        <f t="shared" si="27"/>
        <v>0225</v>
      </c>
      <c r="C227" t="str">
        <f t="shared" si="34"/>
        <v>Spare valve 0225</v>
      </c>
      <c r="E227" t="str">
        <f t="shared" si="35"/>
        <v>16XX0225</v>
      </c>
      <c r="G227" t="str">
        <f t="shared" si="28"/>
        <v>16</v>
      </c>
      <c r="H227" t="str">
        <f t="shared" si="29"/>
        <v>XX</v>
      </c>
      <c r="I227" t="str">
        <f t="shared" si="30"/>
        <v>0225</v>
      </c>
      <c r="J227" t="str">
        <f t="shared" si="32"/>
        <v>A16_XX_0225</v>
      </c>
      <c r="K227" t="str">
        <f t="shared" si="33"/>
        <v>_16XX0225 : UDT_XV; //Spare valve 0225</v>
      </c>
      <c r="L227" t="str">
        <f t="shared" si="36"/>
        <v xml:space="preserve">NETWORK_x000D_
TITLE =16XX0225 Spare valve 0225_x000D_
U     E_16XX0225_0 ;_x000D_
=     DB_XV._16XX0225.IOFeedback0 ;_x000D_
U     E_16XX0225_1 ;_x000D_
=     DB_XV._16XX0225.IOFeedback1 ;_x000D_
U     E_16XX0225_2 ;_x000D_
=     DB_XV._16XX0225.IOFeedback2 ;_x000D_
U     E_16XX0225_3 ;_x000D_
=     DB_XV._16XX0225.IOFeedback3 ;_x000D_
_x000D_
U     DB_XV._16XX0225.Output0 ;_x000D_
=     A_16XX0225_0 ;_x000D_
U     DB_XV._16XX0225.Output1 ;_x000D_
=     A_16XX0225_1 ;_x000D_
U     DB_XV._16XX0225.Output2 ;_x000D_
=     A_16XX0225_2 ;_x000D_
U     DB_XV._16XX0225.Output3 ;_x000D_
=     A_16XX0225_3 ;_x000D_
</v>
      </c>
      <c r="M227" t="str">
        <f t="shared" si="31"/>
        <v xml:space="preserve">NETWORK_x000D_
TITLE =16XX0225 Spare valve 0225_x000D_
CALL FC_XV (XV := DB_XV._16XX0225) ;_x000D_
NOP   0 ;_x000D_
</v>
      </c>
    </row>
    <row r="228" spans="1:13" x14ac:dyDescent="0.25">
      <c r="A228">
        <v>226</v>
      </c>
      <c r="B228" t="str">
        <f t="shared" si="27"/>
        <v>0226</v>
      </c>
      <c r="C228" t="str">
        <f t="shared" si="34"/>
        <v>Spare valve 0226</v>
      </c>
      <c r="E228" t="str">
        <f t="shared" si="35"/>
        <v>16XX0226</v>
      </c>
      <c r="G228" t="str">
        <f t="shared" si="28"/>
        <v>16</v>
      </c>
      <c r="H228" t="str">
        <f t="shared" si="29"/>
        <v>XX</v>
      </c>
      <c r="I228" t="str">
        <f t="shared" si="30"/>
        <v>0226</v>
      </c>
      <c r="J228" t="str">
        <f t="shared" si="32"/>
        <v>A16_XX_0226</v>
      </c>
      <c r="K228" t="str">
        <f t="shared" si="33"/>
        <v>_16XX0226 : UDT_XV; //Spare valve 0226</v>
      </c>
      <c r="L228" t="str">
        <f t="shared" si="36"/>
        <v xml:space="preserve">NETWORK_x000D_
TITLE =16XX0226 Spare valve 0226_x000D_
U     E_16XX0226_0 ;_x000D_
=     DB_XV._16XX0226.IOFeedback0 ;_x000D_
U     E_16XX0226_1 ;_x000D_
=     DB_XV._16XX0226.IOFeedback1 ;_x000D_
U     E_16XX0226_2 ;_x000D_
=     DB_XV._16XX0226.IOFeedback2 ;_x000D_
U     E_16XX0226_3 ;_x000D_
=     DB_XV._16XX0226.IOFeedback3 ;_x000D_
_x000D_
U     DB_XV._16XX0226.Output0 ;_x000D_
=     A_16XX0226_0 ;_x000D_
U     DB_XV._16XX0226.Output1 ;_x000D_
=     A_16XX0226_1 ;_x000D_
U     DB_XV._16XX0226.Output2 ;_x000D_
=     A_16XX0226_2 ;_x000D_
U     DB_XV._16XX0226.Output3 ;_x000D_
=     A_16XX0226_3 ;_x000D_
</v>
      </c>
      <c r="M228" t="str">
        <f t="shared" si="31"/>
        <v xml:space="preserve">NETWORK_x000D_
TITLE =16XX0226 Spare valve 0226_x000D_
CALL FC_XV (XV := DB_XV._16XX0226) ;_x000D_
NOP   0 ;_x000D_
</v>
      </c>
    </row>
    <row r="229" spans="1:13" x14ac:dyDescent="0.25">
      <c r="A229">
        <v>227</v>
      </c>
      <c r="B229" t="str">
        <f t="shared" si="27"/>
        <v>0227</v>
      </c>
      <c r="C229" t="str">
        <f t="shared" si="34"/>
        <v>Spare valve 0227</v>
      </c>
      <c r="E229" t="str">
        <f t="shared" si="35"/>
        <v>16XX0227</v>
      </c>
      <c r="G229" t="str">
        <f t="shared" si="28"/>
        <v>16</v>
      </c>
      <c r="H229" t="str">
        <f t="shared" si="29"/>
        <v>XX</v>
      </c>
      <c r="I229" t="str">
        <f t="shared" si="30"/>
        <v>0227</v>
      </c>
      <c r="J229" t="str">
        <f t="shared" si="32"/>
        <v>A16_XX_0227</v>
      </c>
      <c r="K229" t="str">
        <f t="shared" si="33"/>
        <v>_16XX0227 : UDT_XV; //Spare valve 0227</v>
      </c>
      <c r="L229" t="str">
        <f t="shared" si="36"/>
        <v xml:space="preserve">NETWORK_x000D_
TITLE =16XX0227 Spare valve 0227_x000D_
U     E_16XX0227_0 ;_x000D_
=     DB_XV._16XX0227.IOFeedback0 ;_x000D_
U     E_16XX0227_1 ;_x000D_
=     DB_XV._16XX0227.IOFeedback1 ;_x000D_
U     E_16XX0227_2 ;_x000D_
=     DB_XV._16XX0227.IOFeedback2 ;_x000D_
U     E_16XX0227_3 ;_x000D_
=     DB_XV._16XX0227.IOFeedback3 ;_x000D_
_x000D_
U     DB_XV._16XX0227.Output0 ;_x000D_
=     A_16XX0227_0 ;_x000D_
U     DB_XV._16XX0227.Output1 ;_x000D_
=     A_16XX0227_1 ;_x000D_
U     DB_XV._16XX0227.Output2 ;_x000D_
=     A_16XX0227_2 ;_x000D_
U     DB_XV._16XX0227.Output3 ;_x000D_
=     A_16XX0227_3 ;_x000D_
</v>
      </c>
      <c r="M229" t="str">
        <f t="shared" si="31"/>
        <v xml:space="preserve">NETWORK_x000D_
TITLE =16XX0227 Spare valve 0227_x000D_
CALL FC_XV (XV := DB_XV._16XX0227) ;_x000D_
NOP   0 ;_x000D_
</v>
      </c>
    </row>
    <row r="230" spans="1:13" x14ac:dyDescent="0.25">
      <c r="A230">
        <v>228</v>
      </c>
      <c r="B230" t="str">
        <f t="shared" si="27"/>
        <v>0228</v>
      </c>
      <c r="C230" t="str">
        <f t="shared" si="34"/>
        <v>Spare valve 0228</v>
      </c>
      <c r="E230" t="str">
        <f t="shared" si="35"/>
        <v>16XX0228</v>
      </c>
      <c r="G230" t="str">
        <f t="shared" si="28"/>
        <v>16</v>
      </c>
      <c r="H230" t="str">
        <f t="shared" si="29"/>
        <v>XX</v>
      </c>
      <c r="I230" t="str">
        <f t="shared" si="30"/>
        <v>0228</v>
      </c>
      <c r="J230" t="str">
        <f t="shared" si="32"/>
        <v>A16_XX_0228</v>
      </c>
      <c r="K230" t="str">
        <f t="shared" si="33"/>
        <v>_16XX0228 : UDT_XV; //Spare valve 0228</v>
      </c>
      <c r="L230" t="str">
        <f t="shared" si="36"/>
        <v xml:space="preserve">NETWORK_x000D_
TITLE =16XX0228 Spare valve 0228_x000D_
U     E_16XX0228_0 ;_x000D_
=     DB_XV._16XX0228.IOFeedback0 ;_x000D_
U     E_16XX0228_1 ;_x000D_
=     DB_XV._16XX0228.IOFeedback1 ;_x000D_
U     E_16XX0228_2 ;_x000D_
=     DB_XV._16XX0228.IOFeedback2 ;_x000D_
U     E_16XX0228_3 ;_x000D_
=     DB_XV._16XX0228.IOFeedback3 ;_x000D_
_x000D_
U     DB_XV._16XX0228.Output0 ;_x000D_
=     A_16XX0228_0 ;_x000D_
U     DB_XV._16XX0228.Output1 ;_x000D_
=     A_16XX0228_1 ;_x000D_
U     DB_XV._16XX0228.Output2 ;_x000D_
=     A_16XX0228_2 ;_x000D_
U     DB_XV._16XX0228.Output3 ;_x000D_
=     A_16XX0228_3 ;_x000D_
</v>
      </c>
      <c r="M230" t="str">
        <f t="shared" si="31"/>
        <v xml:space="preserve">NETWORK_x000D_
TITLE =16XX0228 Spare valve 0228_x000D_
CALL FC_XV (XV := DB_XV._16XX0228) ;_x000D_
NOP   0 ;_x000D_
</v>
      </c>
    </row>
    <row r="231" spans="1:13" x14ac:dyDescent="0.25">
      <c r="A231">
        <v>229</v>
      </c>
      <c r="B231" t="str">
        <f t="shared" si="27"/>
        <v>0229</v>
      </c>
      <c r="C231" t="str">
        <f t="shared" si="34"/>
        <v>Spare valve 0229</v>
      </c>
      <c r="E231" t="str">
        <f t="shared" si="35"/>
        <v>16XX0229</v>
      </c>
      <c r="G231" t="str">
        <f t="shared" si="28"/>
        <v>16</v>
      </c>
      <c r="H231" t="str">
        <f t="shared" si="29"/>
        <v>XX</v>
      </c>
      <c r="I231" t="str">
        <f t="shared" si="30"/>
        <v>0229</v>
      </c>
      <c r="J231" t="str">
        <f t="shared" si="32"/>
        <v>A16_XX_0229</v>
      </c>
      <c r="K231" t="str">
        <f t="shared" si="33"/>
        <v>_16XX0229 : UDT_XV; //Spare valve 0229</v>
      </c>
      <c r="L231" t="str">
        <f t="shared" si="36"/>
        <v xml:space="preserve">NETWORK_x000D_
TITLE =16XX0229 Spare valve 0229_x000D_
U     E_16XX0229_0 ;_x000D_
=     DB_XV._16XX0229.IOFeedback0 ;_x000D_
U     E_16XX0229_1 ;_x000D_
=     DB_XV._16XX0229.IOFeedback1 ;_x000D_
U     E_16XX0229_2 ;_x000D_
=     DB_XV._16XX0229.IOFeedback2 ;_x000D_
U     E_16XX0229_3 ;_x000D_
=     DB_XV._16XX0229.IOFeedback3 ;_x000D_
_x000D_
U     DB_XV._16XX0229.Output0 ;_x000D_
=     A_16XX0229_0 ;_x000D_
U     DB_XV._16XX0229.Output1 ;_x000D_
=     A_16XX0229_1 ;_x000D_
U     DB_XV._16XX0229.Output2 ;_x000D_
=     A_16XX0229_2 ;_x000D_
U     DB_XV._16XX0229.Output3 ;_x000D_
=     A_16XX0229_3 ;_x000D_
</v>
      </c>
      <c r="M231" t="str">
        <f t="shared" si="31"/>
        <v xml:space="preserve">NETWORK_x000D_
TITLE =16XX0229 Spare valve 0229_x000D_
CALL FC_XV (XV := DB_XV._16XX0229) ;_x000D_
NOP   0 ;_x000D_
</v>
      </c>
    </row>
    <row r="232" spans="1:13" x14ac:dyDescent="0.25">
      <c r="A232">
        <v>230</v>
      </c>
      <c r="B232" t="str">
        <f t="shared" si="27"/>
        <v>0230</v>
      </c>
      <c r="C232" t="str">
        <f t="shared" si="34"/>
        <v>Spare valve 0230</v>
      </c>
      <c r="E232" t="str">
        <f t="shared" si="35"/>
        <v>16XX0230</v>
      </c>
      <c r="G232" t="str">
        <f t="shared" si="28"/>
        <v>16</v>
      </c>
      <c r="H232" t="str">
        <f t="shared" si="29"/>
        <v>XX</v>
      </c>
      <c r="I232" t="str">
        <f t="shared" si="30"/>
        <v>0230</v>
      </c>
      <c r="J232" t="str">
        <f t="shared" si="32"/>
        <v>A16_XX_0230</v>
      </c>
      <c r="K232" t="str">
        <f t="shared" si="33"/>
        <v>_16XX0230 : UDT_XV; //Spare valve 0230</v>
      </c>
      <c r="L232" t="str">
        <f t="shared" si="36"/>
        <v xml:space="preserve">NETWORK_x000D_
TITLE =16XX0230 Spare valve 0230_x000D_
U     E_16XX0230_0 ;_x000D_
=     DB_XV._16XX0230.IOFeedback0 ;_x000D_
U     E_16XX0230_1 ;_x000D_
=     DB_XV._16XX0230.IOFeedback1 ;_x000D_
U     E_16XX0230_2 ;_x000D_
=     DB_XV._16XX0230.IOFeedback2 ;_x000D_
U     E_16XX0230_3 ;_x000D_
=     DB_XV._16XX0230.IOFeedback3 ;_x000D_
_x000D_
U     DB_XV._16XX0230.Output0 ;_x000D_
=     A_16XX0230_0 ;_x000D_
U     DB_XV._16XX0230.Output1 ;_x000D_
=     A_16XX0230_1 ;_x000D_
U     DB_XV._16XX0230.Output2 ;_x000D_
=     A_16XX0230_2 ;_x000D_
U     DB_XV._16XX0230.Output3 ;_x000D_
=     A_16XX0230_3 ;_x000D_
</v>
      </c>
      <c r="M232" t="str">
        <f t="shared" si="31"/>
        <v xml:space="preserve">NETWORK_x000D_
TITLE =16XX0230 Spare valve 0230_x000D_
CALL FC_XV (XV := DB_XV._16XX0230) ;_x000D_
NOP   0 ;_x000D_
</v>
      </c>
    </row>
    <row r="233" spans="1:13" x14ac:dyDescent="0.25">
      <c r="A233">
        <v>231</v>
      </c>
      <c r="B233" t="str">
        <f t="shared" si="27"/>
        <v>0231</v>
      </c>
      <c r="C233" t="str">
        <f t="shared" si="34"/>
        <v>Spare valve 0231</v>
      </c>
      <c r="E233" t="str">
        <f t="shared" si="35"/>
        <v>16XX0231</v>
      </c>
      <c r="G233" t="str">
        <f t="shared" si="28"/>
        <v>16</v>
      </c>
      <c r="H233" t="str">
        <f t="shared" si="29"/>
        <v>XX</v>
      </c>
      <c r="I233" t="str">
        <f t="shared" si="30"/>
        <v>0231</v>
      </c>
      <c r="J233" t="str">
        <f t="shared" si="32"/>
        <v>A16_XX_0231</v>
      </c>
      <c r="K233" t="str">
        <f t="shared" si="33"/>
        <v>_16XX0231 : UDT_XV; //Spare valve 0231</v>
      </c>
      <c r="L233" t="str">
        <f t="shared" si="36"/>
        <v xml:space="preserve">NETWORK_x000D_
TITLE =16XX0231 Spare valve 0231_x000D_
U     E_16XX0231_0 ;_x000D_
=     DB_XV._16XX0231.IOFeedback0 ;_x000D_
U     E_16XX0231_1 ;_x000D_
=     DB_XV._16XX0231.IOFeedback1 ;_x000D_
U     E_16XX0231_2 ;_x000D_
=     DB_XV._16XX0231.IOFeedback2 ;_x000D_
U     E_16XX0231_3 ;_x000D_
=     DB_XV._16XX0231.IOFeedback3 ;_x000D_
_x000D_
U     DB_XV._16XX0231.Output0 ;_x000D_
=     A_16XX0231_0 ;_x000D_
U     DB_XV._16XX0231.Output1 ;_x000D_
=     A_16XX0231_1 ;_x000D_
U     DB_XV._16XX0231.Output2 ;_x000D_
=     A_16XX0231_2 ;_x000D_
U     DB_XV._16XX0231.Output3 ;_x000D_
=     A_16XX0231_3 ;_x000D_
</v>
      </c>
      <c r="M233" t="str">
        <f t="shared" si="31"/>
        <v xml:space="preserve">NETWORK_x000D_
TITLE =16XX0231 Spare valve 0231_x000D_
CALL FC_XV (XV := DB_XV._16XX0231) ;_x000D_
NOP   0 ;_x000D_
</v>
      </c>
    </row>
    <row r="234" spans="1:13" x14ac:dyDescent="0.25">
      <c r="A234">
        <v>232</v>
      </c>
      <c r="B234" t="str">
        <f t="shared" si="27"/>
        <v>0232</v>
      </c>
      <c r="C234" t="str">
        <f t="shared" si="34"/>
        <v>Spare valve 0232</v>
      </c>
      <c r="E234" t="str">
        <f t="shared" si="35"/>
        <v>16XX0232</v>
      </c>
      <c r="G234" t="str">
        <f t="shared" si="28"/>
        <v>16</v>
      </c>
      <c r="H234" t="str">
        <f t="shared" si="29"/>
        <v>XX</v>
      </c>
      <c r="I234" t="str">
        <f t="shared" si="30"/>
        <v>0232</v>
      </c>
      <c r="J234" t="str">
        <f t="shared" si="32"/>
        <v>A16_XX_0232</v>
      </c>
      <c r="K234" t="str">
        <f t="shared" si="33"/>
        <v>_16XX0232 : UDT_XV; //Spare valve 0232</v>
      </c>
      <c r="L234" t="str">
        <f t="shared" si="36"/>
        <v xml:space="preserve">NETWORK_x000D_
TITLE =16XX0232 Spare valve 0232_x000D_
U     E_16XX0232_0 ;_x000D_
=     DB_XV._16XX0232.IOFeedback0 ;_x000D_
U     E_16XX0232_1 ;_x000D_
=     DB_XV._16XX0232.IOFeedback1 ;_x000D_
U     E_16XX0232_2 ;_x000D_
=     DB_XV._16XX0232.IOFeedback2 ;_x000D_
U     E_16XX0232_3 ;_x000D_
=     DB_XV._16XX0232.IOFeedback3 ;_x000D_
_x000D_
U     DB_XV._16XX0232.Output0 ;_x000D_
=     A_16XX0232_0 ;_x000D_
U     DB_XV._16XX0232.Output1 ;_x000D_
=     A_16XX0232_1 ;_x000D_
U     DB_XV._16XX0232.Output2 ;_x000D_
=     A_16XX0232_2 ;_x000D_
U     DB_XV._16XX0232.Output3 ;_x000D_
=     A_16XX0232_3 ;_x000D_
</v>
      </c>
      <c r="M234" t="str">
        <f t="shared" si="31"/>
        <v xml:space="preserve">NETWORK_x000D_
TITLE =16XX0232 Spare valve 0232_x000D_
CALL FC_XV (XV := DB_XV._16XX0232) ;_x000D_
NOP   0 ;_x000D_
</v>
      </c>
    </row>
    <row r="235" spans="1:13" x14ac:dyDescent="0.25">
      <c r="A235">
        <v>233</v>
      </c>
      <c r="B235" t="str">
        <f t="shared" si="27"/>
        <v>0233</v>
      </c>
      <c r="C235" t="str">
        <f t="shared" si="34"/>
        <v>Spare valve 0233</v>
      </c>
      <c r="E235" t="str">
        <f t="shared" si="35"/>
        <v>16XX0233</v>
      </c>
      <c r="G235" t="str">
        <f t="shared" si="28"/>
        <v>16</v>
      </c>
      <c r="H235" t="str">
        <f t="shared" si="29"/>
        <v>XX</v>
      </c>
      <c r="I235" t="str">
        <f t="shared" si="30"/>
        <v>0233</v>
      </c>
      <c r="J235" t="str">
        <f t="shared" si="32"/>
        <v>A16_XX_0233</v>
      </c>
      <c r="K235" t="str">
        <f t="shared" si="33"/>
        <v>_16XX0233 : UDT_XV; //Spare valve 0233</v>
      </c>
      <c r="L235" t="str">
        <f t="shared" si="36"/>
        <v xml:space="preserve">NETWORK_x000D_
TITLE =16XX0233 Spare valve 0233_x000D_
U     E_16XX0233_0 ;_x000D_
=     DB_XV._16XX0233.IOFeedback0 ;_x000D_
U     E_16XX0233_1 ;_x000D_
=     DB_XV._16XX0233.IOFeedback1 ;_x000D_
U     E_16XX0233_2 ;_x000D_
=     DB_XV._16XX0233.IOFeedback2 ;_x000D_
U     E_16XX0233_3 ;_x000D_
=     DB_XV._16XX0233.IOFeedback3 ;_x000D_
_x000D_
U     DB_XV._16XX0233.Output0 ;_x000D_
=     A_16XX0233_0 ;_x000D_
U     DB_XV._16XX0233.Output1 ;_x000D_
=     A_16XX0233_1 ;_x000D_
U     DB_XV._16XX0233.Output2 ;_x000D_
=     A_16XX0233_2 ;_x000D_
U     DB_XV._16XX0233.Output3 ;_x000D_
=     A_16XX0233_3 ;_x000D_
</v>
      </c>
      <c r="M235" t="str">
        <f t="shared" si="31"/>
        <v xml:space="preserve">NETWORK_x000D_
TITLE =16XX0233 Spare valve 0233_x000D_
CALL FC_XV (XV := DB_XV._16XX0233) ;_x000D_
NOP   0 ;_x000D_
</v>
      </c>
    </row>
    <row r="236" spans="1:13" x14ac:dyDescent="0.25">
      <c r="A236">
        <v>234</v>
      </c>
      <c r="B236" t="str">
        <f t="shared" si="27"/>
        <v>0234</v>
      </c>
      <c r="C236" t="str">
        <f t="shared" si="34"/>
        <v>Spare valve 0234</v>
      </c>
      <c r="E236" t="str">
        <f t="shared" si="35"/>
        <v>16XX0234</v>
      </c>
      <c r="G236" t="str">
        <f t="shared" si="28"/>
        <v>16</v>
      </c>
      <c r="H236" t="str">
        <f t="shared" si="29"/>
        <v>XX</v>
      </c>
      <c r="I236" t="str">
        <f t="shared" si="30"/>
        <v>0234</v>
      </c>
      <c r="J236" t="str">
        <f t="shared" si="32"/>
        <v>A16_XX_0234</v>
      </c>
      <c r="K236" t="str">
        <f t="shared" si="33"/>
        <v>_16XX0234 : UDT_XV; //Spare valve 0234</v>
      </c>
      <c r="L236" t="str">
        <f t="shared" si="36"/>
        <v xml:space="preserve">NETWORK_x000D_
TITLE =16XX0234 Spare valve 0234_x000D_
U     E_16XX0234_0 ;_x000D_
=     DB_XV._16XX0234.IOFeedback0 ;_x000D_
U     E_16XX0234_1 ;_x000D_
=     DB_XV._16XX0234.IOFeedback1 ;_x000D_
U     E_16XX0234_2 ;_x000D_
=     DB_XV._16XX0234.IOFeedback2 ;_x000D_
U     E_16XX0234_3 ;_x000D_
=     DB_XV._16XX0234.IOFeedback3 ;_x000D_
_x000D_
U     DB_XV._16XX0234.Output0 ;_x000D_
=     A_16XX0234_0 ;_x000D_
U     DB_XV._16XX0234.Output1 ;_x000D_
=     A_16XX0234_1 ;_x000D_
U     DB_XV._16XX0234.Output2 ;_x000D_
=     A_16XX0234_2 ;_x000D_
U     DB_XV._16XX0234.Output3 ;_x000D_
=     A_16XX0234_3 ;_x000D_
</v>
      </c>
      <c r="M236" t="str">
        <f t="shared" si="31"/>
        <v xml:space="preserve">NETWORK_x000D_
TITLE =16XX0234 Spare valve 0234_x000D_
CALL FC_XV (XV := DB_XV._16XX0234) ;_x000D_
NOP   0 ;_x000D_
</v>
      </c>
    </row>
    <row r="237" spans="1:13" x14ac:dyDescent="0.25">
      <c r="A237">
        <v>235</v>
      </c>
      <c r="B237" t="str">
        <f t="shared" si="27"/>
        <v>0235</v>
      </c>
      <c r="C237" t="str">
        <f t="shared" si="34"/>
        <v>Spare valve 0235</v>
      </c>
      <c r="E237" t="str">
        <f t="shared" si="35"/>
        <v>16XX0235</v>
      </c>
      <c r="G237" t="str">
        <f t="shared" si="28"/>
        <v>16</v>
      </c>
      <c r="H237" t="str">
        <f t="shared" si="29"/>
        <v>XX</v>
      </c>
      <c r="I237" t="str">
        <f t="shared" si="30"/>
        <v>0235</v>
      </c>
      <c r="J237" t="str">
        <f t="shared" si="32"/>
        <v>A16_XX_0235</v>
      </c>
      <c r="K237" t="str">
        <f t="shared" si="33"/>
        <v>_16XX0235 : UDT_XV; //Spare valve 0235</v>
      </c>
      <c r="L237" t="str">
        <f t="shared" si="36"/>
        <v xml:space="preserve">NETWORK_x000D_
TITLE =16XX0235 Spare valve 0235_x000D_
U     E_16XX0235_0 ;_x000D_
=     DB_XV._16XX0235.IOFeedback0 ;_x000D_
U     E_16XX0235_1 ;_x000D_
=     DB_XV._16XX0235.IOFeedback1 ;_x000D_
U     E_16XX0235_2 ;_x000D_
=     DB_XV._16XX0235.IOFeedback2 ;_x000D_
U     E_16XX0235_3 ;_x000D_
=     DB_XV._16XX0235.IOFeedback3 ;_x000D_
_x000D_
U     DB_XV._16XX0235.Output0 ;_x000D_
=     A_16XX0235_0 ;_x000D_
U     DB_XV._16XX0235.Output1 ;_x000D_
=     A_16XX0235_1 ;_x000D_
U     DB_XV._16XX0235.Output2 ;_x000D_
=     A_16XX0235_2 ;_x000D_
U     DB_XV._16XX0235.Output3 ;_x000D_
=     A_16XX0235_3 ;_x000D_
</v>
      </c>
      <c r="M237" t="str">
        <f t="shared" si="31"/>
        <v xml:space="preserve">NETWORK_x000D_
TITLE =16XX0235 Spare valve 0235_x000D_
CALL FC_XV (XV := DB_XV._16XX0235) ;_x000D_
NOP   0 ;_x000D_
</v>
      </c>
    </row>
    <row r="238" spans="1:13" x14ac:dyDescent="0.25">
      <c r="A238">
        <v>236</v>
      </c>
      <c r="B238" t="str">
        <f t="shared" si="27"/>
        <v>0236</v>
      </c>
      <c r="C238" t="str">
        <f t="shared" si="34"/>
        <v>Spare valve 0236</v>
      </c>
      <c r="E238" t="str">
        <f t="shared" si="35"/>
        <v>16XX0236</v>
      </c>
      <c r="G238" t="str">
        <f t="shared" si="28"/>
        <v>16</v>
      </c>
      <c r="H238" t="str">
        <f t="shared" si="29"/>
        <v>XX</v>
      </c>
      <c r="I238" t="str">
        <f t="shared" si="30"/>
        <v>0236</v>
      </c>
      <c r="J238" t="str">
        <f t="shared" si="32"/>
        <v>A16_XX_0236</v>
      </c>
      <c r="K238" t="str">
        <f t="shared" si="33"/>
        <v>_16XX0236 : UDT_XV; //Spare valve 0236</v>
      </c>
      <c r="L238" t="str">
        <f t="shared" si="36"/>
        <v xml:space="preserve">NETWORK_x000D_
TITLE =16XX0236 Spare valve 0236_x000D_
U     E_16XX0236_0 ;_x000D_
=     DB_XV._16XX0236.IOFeedback0 ;_x000D_
U     E_16XX0236_1 ;_x000D_
=     DB_XV._16XX0236.IOFeedback1 ;_x000D_
U     E_16XX0236_2 ;_x000D_
=     DB_XV._16XX0236.IOFeedback2 ;_x000D_
U     E_16XX0236_3 ;_x000D_
=     DB_XV._16XX0236.IOFeedback3 ;_x000D_
_x000D_
U     DB_XV._16XX0236.Output0 ;_x000D_
=     A_16XX0236_0 ;_x000D_
U     DB_XV._16XX0236.Output1 ;_x000D_
=     A_16XX0236_1 ;_x000D_
U     DB_XV._16XX0236.Output2 ;_x000D_
=     A_16XX0236_2 ;_x000D_
U     DB_XV._16XX0236.Output3 ;_x000D_
=     A_16XX0236_3 ;_x000D_
</v>
      </c>
      <c r="M238" t="str">
        <f t="shared" si="31"/>
        <v xml:space="preserve">NETWORK_x000D_
TITLE =16XX0236 Spare valve 0236_x000D_
CALL FC_XV (XV := DB_XV._16XX0236) ;_x000D_
NOP   0 ;_x000D_
</v>
      </c>
    </row>
    <row r="239" spans="1:13" x14ac:dyDescent="0.25">
      <c r="A239">
        <v>237</v>
      </c>
      <c r="B239" t="str">
        <f t="shared" si="27"/>
        <v>0237</v>
      </c>
      <c r="C239" t="str">
        <f t="shared" si="34"/>
        <v>Spare valve 0237</v>
      </c>
      <c r="E239" t="str">
        <f t="shared" si="35"/>
        <v>16XX0237</v>
      </c>
      <c r="G239" t="str">
        <f t="shared" si="28"/>
        <v>16</v>
      </c>
      <c r="H239" t="str">
        <f t="shared" si="29"/>
        <v>XX</v>
      </c>
      <c r="I239" t="str">
        <f t="shared" si="30"/>
        <v>0237</v>
      </c>
      <c r="J239" t="str">
        <f t="shared" si="32"/>
        <v>A16_XX_0237</v>
      </c>
      <c r="K239" t="str">
        <f t="shared" si="33"/>
        <v>_16XX0237 : UDT_XV; //Spare valve 0237</v>
      </c>
      <c r="L239" t="str">
        <f t="shared" si="36"/>
        <v xml:space="preserve">NETWORK_x000D_
TITLE =16XX0237 Spare valve 0237_x000D_
U     E_16XX0237_0 ;_x000D_
=     DB_XV._16XX0237.IOFeedback0 ;_x000D_
U     E_16XX0237_1 ;_x000D_
=     DB_XV._16XX0237.IOFeedback1 ;_x000D_
U     E_16XX0237_2 ;_x000D_
=     DB_XV._16XX0237.IOFeedback2 ;_x000D_
U     E_16XX0237_3 ;_x000D_
=     DB_XV._16XX0237.IOFeedback3 ;_x000D_
_x000D_
U     DB_XV._16XX0237.Output0 ;_x000D_
=     A_16XX0237_0 ;_x000D_
U     DB_XV._16XX0237.Output1 ;_x000D_
=     A_16XX0237_1 ;_x000D_
U     DB_XV._16XX0237.Output2 ;_x000D_
=     A_16XX0237_2 ;_x000D_
U     DB_XV._16XX0237.Output3 ;_x000D_
=     A_16XX0237_3 ;_x000D_
</v>
      </c>
      <c r="M239" t="str">
        <f t="shared" si="31"/>
        <v xml:space="preserve">NETWORK_x000D_
TITLE =16XX0237 Spare valve 0237_x000D_
CALL FC_XV (XV := DB_XV._16XX0237) ;_x000D_
NOP   0 ;_x000D_
</v>
      </c>
    </row>
    <row r="240" spans="1:13" x14ac:dyDescent="0.25">
      <c r="A240">
        <v>238</v>
      </c>
      <c r="B240" t="str">
        <f t="shared" si="27"/>
        <v>0238</v>
      </c>
      <c r="C240" t="str">
        <f t="shared" si="34"/>
        <v>Spare valve 0238</v>
      </c>
      <c r="E240" t="str">
        <f t="shared" si="35"/>
        <v>16XX0238</v>
      </c>
      <c r="G240" t="str">
        <f t="shared" si="28"/>
        <v>16</v>
      </c>
      <c r="H240" t="str">
        <f t="shared" si="29"/>
        <v>XX</v>
      </c>
      <c r="I240" t="str">
        <f t="shared" si="30"/>
        <v>0238</v>
      </c>
      <c r="J240" t="str">
        <f t="shared" si="32"/>
        <v>A16_XX_0238</v>
      </c>
      <c r="K240" t="str">
        <f t="shared" si="33"/>
        <v>_16XX0238 : UDT_XV; //Spare valve 0238</v>
      </c>
      <c r="L240" t="str">
        <f t="shared" si="36"/>
        <v xml:space="preserve">NETWORK_x000D_
TITLE =16XX0238 Spare valve 0238_x000D_
U     E_16XX0238_0 ;_x000D_
=     DB_XV._16XX0238.IOFeedback0 ;_x000D_
U     E_16XX0238_1 ;_x000D_
=     DB_XV._16XX0238.IOFeedback1 ;_x000D_
U     E_16XX0238_2 ;_x000D_
=     DB_XV._16XX0238.IOFeedback2 ;_x000D_
U     E_16XX0238_3 ;_x000D_
=     DB_XV._16XX0238.IOFeedback3 ;_x000D_
_x000D_
U     DB_XV._16XX0238.Output0 ;_x000D_
=     A_16XX0238_0 ;_x000D_
U     DB_XV._16XX0238.Output1 ;_x000D_
=     A_16XX0238_1 ;_x000D_
U     DB_XV._16XX0238.Output2 ;_x000D_
=     A_16XX0238_2 ;_x000D_
U     DB_XV._16XX0238.Output3 ;_x000D_
=     A_16XX0238_3 ;_x000D_
</v>
      </c>
      <c r="M240" t="str">
        <f t="shared" si="31"/>
        <v xml:space="preserve">NETWORK_x000D_
TITLE =16XX0238 Spare valve 0238_x000D_
CALL FC_XV (XV := DB_XV._16XX0238) ;_x000D_
NOP   0 ;_x000D_
</v>
      </c>
    </row>
    <row r="241" spans="1:13" x14ac:dyDescent="0.25">
      <c r="A241">
        <v>239</v>
      </c>
      <c r="B241" t="str">
        <f t="shared" si="27"/>
        <v>0239</v>
      </c>
      <c r="C241" t="str">
        <f t="shared" si="34"/>
        <v>Spare valve 0239</v>
      </c>
      <c r="E241" t="str">
        <f t="shared" si="35"/>
        <v>16XX0239</v>
      </c>
      <c r="G241" t="str">
        <f t="shared" si="28"/>
        <v>16</v>
      </c>
      <c r="H241" t="str">
        <f t="shared" si="29"/>
        <v>XX</v>
      </c>
      <c r="I241" t="str">
        <f t="shared" si="30"/>
        <v>0239</v>
      </c>
      <c r="J241" t="str">
        <f t="shared" si="32"/>
        <v>A16_XX_0239</v>
      </c>
      <c r="K241" t="str">
        <f t="shared" si="33"/>
        <v>_16XX0239 : UDT_XV; //Spare valve 0239</v>
      </c>
      <c r="L241" t="str">
        <f t="shared" si="36"/>
        <v xml:space="preserve">NETWORK_x000D_
TITLE =16XX0239 Spare valve 0239_x000D_
U     E_16XX0239_0 ;_x000D_
=     DB_XV._16XX0239.IOFeedback0 ;_x000D_
U     E_16XX0239_1 ;_x000D_
=     DB_XV._16XX0239.IOFeedback1 ;_x000D_
U     E_16XX0239_2 ;_x000D_
=     DB_XV._16XX0239.IOFeedback2 ;_x000D_
U     E_16XX0239_3 ;_x000D_
=     DB_XV._16XX0239.IOFeedback3 ;_x000D_
_x000D_
U     DB_XV._16XX0239.Output0 ;_x000D_
=     A_16XX0239_0 ;_x000D_
U     DB_XV._16XX0239.Output1 ;_x000D_
=     A_16XX0239_1 ;_x000D_
U     DB_XV._16XX0239.Output2 ;_x000D_
=     A_16XX0239_2 ;_x000D_
U     DB_XV._16XX0239.Output3 ;_x000D_
=     A_16XX0239_3 ;_x000D_
</v>
      </c>
      <c r="M241" t="str">
        <f t="shared" si="31"/>
        <v xml:space="preserve">NETWORK_x000D_
TITLE =16XX0239 Spare valve 0239_x000D_
CALL FC_XV (XV := DB_XV._16XX0239) ;_x000D_
NOP   0 ;_x000D_
</v>
      </c>
    </row>
    <row r="242" spans="1:13" x14ac:dyDescent="0.25">
      <c r="A242">
        <v>240</v>
      </c>
      <c r="B242" t="str">
        <f t="shared" si="27"/>
        <v>0240</v>
      </c>
      <c r="C242" t="str">
        <f t="shared" si="34"/>
        <v>Spare valve 0240</v>
      </c>
      <c r="E242" t="str">
        <f t="shared" si="35"/>
        <v>16XX0240</v>
      </c>
      <c r="G242" t="str">
        <f t="shared" si="28"/>
        <v>16</v>
      </c>
      <c r="H242" t="str">
        <f t="shared" si="29"/>
        <v>XX</v>
      </c>
      <c r="I242" t="str">
        <f t="shared" si="30"/>
        <v>0240</v>
      </c>
      <c r="J242" t="str">
        <f t="shared" si="32"/>
        <v>A16_XX_0240</v>
      </c>
      <c r="K242" t="str">
        <f t="shared" si="33"/>
        <v>_16XX0240 : UDT_XV; //Spare valve 0240</v>
      </c>
      <c r="L242" t="str">
        <f t="shared" si="36"/>
        <v xml:space="preserve">NETWORK_x000D_
TITLE =16XX0240 Spare valve 0240_x000D_
U     E_16XX0240_0 ;_x000D_
=     DB_XV._16XX0240.IOFeedback0 ;_x000D_
U     E_16XX0240_1 ;_x000D_
=     DB_XV._16XX0240.IOFeedback1 ;_x000D_
U     E_16XX0240_2 ;_x000D_
=     DB_XV._16XX0240.IOFeedback2 ;_x000D_
U     E_16XX0240_3 ;_x000D_
=     DB_XV._16XX0240.IOFeedback3 ;_x000D_
_x000D_
U     DB_XV._16XX0240.Output0 ;_x000D_
=     A_16XX0240_0 ;_x000D_
U     DB_XV._16XX0240.Output1 ;_x000D_
=     A_16XX0240_1 ;_x000D_
U     DB_XV._16XX0240.Output2 ;_x000D_
=     A_16XX0240_2 ;_x000D_
U     DB_XV._16XX0240.Output3 ;_x000D_
=     A_16XX0240_3 ;_x000D_
</v>
      </c>
      <c r="M242" t="str">
        <f t="shared" si="31"/>
        <v xml:space="preserve">NETWORK_x000D_
TITLE =16XX0240 Spare valve 0240_x000D_
CALL FC_XV (XV := DB_XV._16XX0240) ;_x000D_
NOP   0 ;_x000D_
</v>
      </c>
    </row>
    <row r="243" spans="1:13" x14ac:dyDescent="0.25">
      <c r="A243">
        <v>241</v>
      </c>
      <c r="B243" t="str">
        <f t="shared" si="27"/>
        <v>0241</v>
      </c>
      <c r="C243" t="str">
        <f t="shared" si="34"/>
        <v>Spare valve 0241</v>
      </c>
      <c r="E243" t="str">
        <f t="shared" si="35"/>
        <v>16XX0241</v>
      </c>
      <c r="G243" t="str">
        <f t="shared" si="28"/>
        <v>16</v>
      </c>
      <c r="H243" t="str">
        <f t="shared" si="29"/>
        <v>XX</v>
      </c>
      <c r="I243" t="str">
        <f t="shared" si="30"/>
        <v>0241</v>
      </c>
      <c r="J243" t="str">
        <f t="shared" si="32"/>
        <v>A16_XX_0241</v>
      </c>
      <c r="K243" t="str">
        <f t="shared" si="33"/>
        <v>_16XX0241 : UDT_XV; //Spare valve 0241</v>
      </c>
      <c r="L243" t="str">
        <f t="shared" si="36"/>
        <v xml:space="preserve">NETWORK_x000D_
TITLE =16XX0241 Spare valve 0241_x000D_
U     E_16XX0241_0 ;_x000D_
=     DB_XV._16XX0241.IOFeedback0 ;_x000D_
U     E_16XX0241_1 ;_x000D_
=     DB_XV._16XX0241.IOFeedback1 ;_x000D_
U     E_16XX0241_2 ;_x000D_
=     DB_XV._16XX0241.IOFeedback2 ;_x000D_
U     E_16XX0241_3 ;_x000D_
=     DB_XV._16XX0241.IOFeedback3 ;_x000D_
_x000D_
U     DB_XV._16XX0241.Output0 ;_x000D_
=     A_16XX0241_0 ;_x000D_
U     DB_XV._16XX0241.Output1 ;_x000D_
=     A_16XX0241_1 ;_x000D_
U     DB_XV._16XX0241.Output2 ;_x000D_
=     A_16XX0241_2 ;_x000D_
U     DB_XV._16XX0241.Output3 ;_x000D_
=     A_16XX0241_3 ;_x000D_
</v>
      </c>
      <c r="M243" t="str">
        <f t="shared" si="31"/>
        <v xml:space="preserve">NETWORK_x000D_
TITLE =16XX0241 Spare valve 0241_x000D_
CALL FC_XV (XV := DB_XV._16XX0241) ;_x000D_
NOP   0 ;_x000D_
</v>
      </c>
    </row>
    <row r="244" spans="1:13" x14ac:dyDescent="0.25">
      <c r="A244">
        <v>242</v>
      </c>
      <c r="B244" t="str">
        <f t="shared" si="27"/>
        <v>0242</v>
      </c>
      <c r="C244" t="str">
        <f t="shared" si="34"/>
        <v>Spare valve 0242</v>
      </c>
      <c r="E244" t="str">
        <f t="shared" si="35"/>
        <v>16XX0242</v>
      </c>
      <c r="G244" t="str">
        <f t="shared" si="28"/>
        <v>16</v>
      </c>
      <c r="H244" t="str">
        <f t="shared" si="29"/>
        <v>XX</v>
      </c>
      <c r="I244" t="str">
        <f t="shared" si="30"/>
        <v>0242</v>
      </c>
      <c r="J244" t="str">
        <f t="shared" si="32"/>
        <v>A16_XX_0242</v>
      </c>
      <c r="K244" t="str">
        <f t="shared" si="33"/>
        <v>_16XX0242 : UDT_XV; //Spare valve 0242</v>
      </c>
      <c r="L244" t="str">
        <f t="shared" si="36"/>
        <v xml:space="preserve">NETWORK_x000D_
TITLE =16XX0242 Spare valve 0242_x000D_
U     E_16XX0242_0 ;_x000D_
=     DB_XV._16XX0242.IOFeedback0 ;_x000D_
U     E_16XX0242_1 ;_x000D_
=     DB_XV._16XX0242.IOFeedback1 ;_x000D_
U     E_16XX0242_2 ;_x000D_
=     DB_XV._16XX0242.IOFeedback2 ;_x000D_
U     E_16XX0242_3 ;_x000D_
=     DB_XV._16XX0242.IOFeedback3 ;_x000D_
_x000D_
U     DB_XV._16XX0242.Output0 ;_x000D_
=     A_16XX0242_0 ;_x000D_
U     DB_XV._16XX0242.Output1 ;_x000D_
=     A_16XX0242_1 ;_x000D_
U     DB_XV._16XX0242.Output2 ;_x000D_
=     A_16XX0242_2 ;_x000D_
U     DB_XV._16XX0242.Output3 ;_x000D_
=     A_16XX0242_3 ;_x000D_
</v>
      </c>
      <c r="M244" t="str">
        <f t="shared" si="31"/>
        <v xml:space="preserve">NETWORK_x000D_
TITLE =16XX0242 Spare valve 0242_x000D_
CALL FC_XV (XV := DB_XV._16XX0242) ;_x000D_
NOP   0 ;_x000D_
</v>
      </c>
    </row>
    <row r="245" spans="1:13" x14ac:dyDescent="0.25">
      <c r="A245">
        <v>243</v>
      </c>
      <c r="B245" t="str">
        <f t="shared" si="27"/>
        <v>0243</v>
      </c>
      <c r="C245" t="str">
        <f t="shared" si="34"/>
        <v>Spare valve 0243</v>
      </c>
      <c r="E245" t="str">
        <f t="shared" si="35"/>
        <v>16XX0243</v>
      </c>
      <c r="G245" t="str">
        <f t="shared" si="28"/>
        <v>16</v>
      </c>
      <c r="H245" t="str">
        <f t="shared" si="29"/>
        <v>XX</v>
      </c>
      <c r="I245" t="str">
        <f t="shared" si="30"/>
        <v>0243</v>
      </c>
      <c r="J245" t="str">
        <f t="shared" si="32"/>
        <v>A16_XX_0243</v>
      </c>
      <c r="K245" t="str">
        <f t="shared" si="33"/>
        <v>_16XX0243 : UDT_XV; //Spare valve 0243</v>
      </c>
      <c r="L245" t="str">
        <f t="shared" si="36"/>
        <v xml:space="preserve">NETWORK_x000D_
TITLE =16XX0243 Spare valve 0243_x000D_
U     E_16XX0243_0 ;_x000D_
=     DB_XV._16XX0243.IOFeedback0 ;_x000D_
U     E_16XX0243_1 ;_x000D_
=     DB_XV._16XX0243.IOFeedback1 ;_x000D_
U     E_16XX0243_2 ;_x000D_
=     DB_XV._16XX0243.IOFeedback2 ;_x000D_
U     E_16XX0243_3 ;_x000D_
=     DB_XV._16XX0243.IOFeedback3 ;_x000D_
_x000D_
U     DB_XV._16XX0243.Output0 ;_x000D_
=     A_16XX0243_0 ;_x000D_
U     DB_XV._16XX0243.Output1 ;_x000D_
=     A_16XX0243_1 ;_x000D_
U     DB_XV._16XX0243.Output2 ;_x000D_
=     A_16XX0243_2 ;_x000D_
U     DB_XV._16XX0243.Output3 ;_x000D_
=     A_16XX0243_3 ;_x000D_
</v>
      </c>
      <c r="M245" t="str">
        <f t="shared" si="31"/>
        <v xml:space="preserve">NETWORK_x000D_
TITLE =16XX0243 Spare valve 0243_x000D_
CALL FC_XV (XV := DB_XV._16XX0243) ;_x000D_
NOP   0 ;_x000D_
</v>
      </c>
    </row>
    <row r="246" spans="1:13" x14ac:dyDescent="0.25">
      <c r="A246">
        <v>244</v>
      </c>
      <c r="B246" t="str">
        <f t="shared" si="27"/>
        <v>0244</v>
      </c>
      <c r="C246" t="str">
        <f t="shared" si="34"/>
        <v>Spare valve 0244</v>
      </c>
      <c r="E246" t="str">
        <f t="shared" si="35"/>
        <v>16XX0244</v>
      </c>
      <c r="G246" t="str">
        <f t="shared" si="28"/>
        <v>16</v>
      </c>
      <c r="H246" t="str">
        <f t="shared" si="29"/>
        <v>XX</v>
      </c>
      <c r="I246" t="str">
        <f t="shared" si="30"/>
        <v>0244</v>
      </c>
      <c r="J246" t="str">
        <f t="shared" si="32"/>
        <v>A16_XX_0244</v>
      </c>
      <c r="K246" t="str">
        <f t="shared" si="33"/>
        <v>_16XX0244 : UDT_XV; //Spare valve 0244</v>
      </c>
      <c r="L246" t="str">
        <f t="shared" si="36"/>
        <v xml:space="preserve">NETWORK_x000D_
TITLE =16XX0244 Spare valve 0244_x000D_
U     E_16XX0244_0 ;_x000D_
=     DB_XV._16XX0244.IOFeedback0 ;_x000D_
U     E_16XX0244_1 ;_x000D_
=     DB_XV._16XX0244.IOFeedback1 ;_x000D_
U     E_16XX0244_2 ;_x000D_
=     DB_XV._16XX0244.IOFeedback2 ;_x000D_
U     E_16XX0244_3 ;_x000D_
=     DB_XV._16XX0244.IOFeedback3 ;_x000D_
_x000D_
U     DB_XV._16XX0244.Output0 ;_x000D_
=     A_16XX0244_0 ;_x000D_
U     DB_XV._16XX0244.Output1 ;_x000D_
=     A_16XX0244_1 ;_x000D_
U     DB_XV._16XX0244.Output2 ;_x000D_
=     A_16XX0244_2 ;_x000D_
U     DB_XV._16XX0244.Output3 ;_x000D_
=     A_16XX0244_3 ;_x000D_
</v>
      </c>
      <c r="M246" t="str">
        <f t="shared" si="31"/>
        <v xml:space="preserve">NETWORK_x000D_
TITLE =16XX0244 Spare valve 0244_x000D_
CALL FC_XV (XV := DB_XV._16XX0244) ;_x000D_
NOP   0 ;_x000D_
</v>
      </c>
    </row>
    <row r="247" spans="1:13" x14ac:dyDescent="0.25">
      <c r="A247">
        <v>245</v>
      </c>
      <c r="B247" t="str">
        <f t="shared" si="27"/>
        <v>0245</v>
      </c>
      <c r="C247" t="str">
        <f t="shared" si="34"/>
        <v>Spare valve 0245</v>
      </c>
      <c r="E247" t="str">
        <f t="shared" si="35"/>
        <v>16XX0245</v>
      </c>
      <c r="G247" t="str">
        <f t="shared" si="28"/>
        <v>16</v>
      </c>
      <c r="H247" t="str">
        <f t="shared" si="29"/>
        <v>XX</v>
      </c>
      <c r="I247" t="str">
        <f t="shared" si="30"/>
        <v>0245</v>
      </c>
      <c r="J247" t="str">
        <f t="shared" si="32"/>
        <v>A16_XX_0245</v>
      </c>
      <c r="K247" t="str">
        <f t="shared" si="33"/>
        <v>_16XX0245 : UDT_XV; //Spare valve 0245</v>
      </c>
      <c r="L247" t="str">
        <f t="shared" si="36"/>
        <v xml:space="preserve">NETWORK_x000D_
TITLE =16XX0245 Spare valve 0245_x000D_
U     E_16XX0245_0 ;_x000D_
=     DB_XV._16XX0245.IOFeedback0 ;_x000D_
U     E_16XX0245_1 ;_x000D_
=     DB_XV._16XX0245.IOFeedback1 ;_x000D_
U     E_16XX0245_2 ;_x000D_
=     DB_XV._16XX0245.IOFeedback2 ;_x000D_
U     E_16XX0245_3 ;_x000D_
=     DB_XV._16XX0245.IOFeedback3 ;_x000D_
_x000D_
U     DB_XV._16XX0245.Output0 ;_x000D_
=     A_16XX0245_0 ;_x000D_
U     DB_XV._16XX0245.Output1 ;_x000D_
=     A_16XX0245_1 ;_x000D_
U     DB_XV._16XX0245.Output2 ;_x000D_
=     A_16XX0245_2 ;_x000D_
U     DB_XV._16XX0245.Output3 ;_x000D_
=     A_16XX0245_3 ;_x000D_
</v>
      </c>
      <c r="M247" t="str">
        <f t="shared" si="31"/>
        <v xml:space="preserve">NETWORK_x000D_
TITLE =16XX0245 Spare valve 0245_x000D_
CALL FC_XV (XV := DB_XV._16XX0245) ;_x000D_
NOP   0 ;_x000D_
</v>
      </c>
    </row>
    <row r="248" spans="1:13" x14ac:dyDescent="0.25">
      <c r="A248">
        <v>246</v>
      </c>
      <c r="B248" t="str">
        <f t="shared" si="27"/>
        <v>0246</v>
      </c>
      <c r="C248" t="str">
        <f t="shared" si="34"/>
        <v>Spare valve 0246</v>
      </c>
      <c r="E248" t="str">
        <f t="shared" si="35"/>
        <v>16XX0246</v>
      </c>
      <c r="G248" t="str">
        <f t="shared" si="28"/>
        <v>16</v>
      </c>
      <c r="H248" t="str">
        <f t="shared" si="29"/>
        <v>XX</v>
      </c>
      <c r="I248" t="str">
        <f t="shared" si="30"/>
        <v>0246</v>
      </c>
      <c r="J248" t="str">
        <f t="shared" si="32"/>
        <v>A16_XX_0246</v>
      </c>
      <c r="K248" t="str">
        <f t="shared" si="33"/>
        <v>_16XX0246 : UDT_XV; //Spare valve 0246</v>
      </c>
      <c r="L248" t="str">
        <f t="shared" si="36"/>
        <v xml:space="preserve">NETWORK_x000D_
TITLE =16XX0246 Spare valve 0246_x000D_
U     E_16XX0246_0 ;_x000D_
=     DB_XV._16XX0246.IOFeedback0 ;_x000D_
U     E_16XX0246_1 ;_x000D_
=     DB_XV._16XX0246.IOFeedback1 ;_x000D_
U     E_16XX0246_2 ;_x000D_
=     DB_XV._16XX0246.IOFeedback2 ;_x000D_
U     E_16XX0246_3 ;_x000D_
=     DB_XV._16XX0246.IOFeedback3 ;_x000D_
_x000D_
U     DB_XV._16XX0246.Output0 ;_x000D_
=     A_16XX0246_0 ;_x000D_
U     DB_XV._16XX0246.Output1 ;_x000D_
=     A_16XX0246_1 ;_x000D_
U     DB_XV._16XX0246.Output2 ;_x000D_
=     A_16XX0246_2 ;_x000D_
U     DB_XV._16XX0246.Output3 ;_x000D_
=     A_16XX0246_3 ;_x000D_
</v>
      </c>
      <c r="M248" t="str">
        <f t="shared" si="31"/>
        <v xml:space="preserve">NETWORK_x000D_
TITLE =16XX0246 Spare valve 0246_x000D_
CALL FC_XV (XV := DB_XV._16XX0246) ;_x000D_
NOP   0 ;_x000D_
</v>
      </c>
    </row>
    <row r="249" spans="1:13" x14ac:dyDescent="0.25">
      <c r="A249">
        <v>247</v>
      </c>
      <c r="B249" t="str">
        <f t="shared" si="27"/>
        <v>0247</v>
      </c>
      <c r="C249" t="str">
        <f t="shared" si="34"/>
        <v>Spare valve 0247</v>
      </c>
      <c r="E249" t="str">
        <f t="shared" si="35"/>
        <v>16XX0247</v>
      </c>
      <c r="G249" t="str">
        <f t="shared" si="28"/>
        <v>16</v>
      </c>
      <c r="H249" t="str">
        <f t="shared" si="29"/>
        <v>XX</v>
      </c>
      <c r="I249" t="str">
        <f t="shared" si="30"/>
        <v>0247</v>
      </c>
      <c r="J249" t="str">
        <f t="shared" si="32"/>
        <v>A16_XX_0247</v>
      </c>
      <c r="K249" t="str">
        <f t="shared" si="33"/>
        <v>_16XX0247 : UDT_XV; //Spare valve 0247</v>
      </c>
      <c r="L249" t="str">
        <f t="shared" si="36"/>
        <v xml:space="preserve">NETWORK_x000D_
TITLE =16XX0247 Spare valve 0247_x000D_
U     E_16XX0247_0 ;_x000D_
=     DB_XV._16XX0247.IOFeedback0 ;_x000D_
U     E_16XX0247_1 ;_x000D_
=     DB_XV._16XX0247.IOFeedback1 ;_x000D_
U     E_16XX0247_2 ;_x000D_
=     DB_XV._16XX0247.IOFeedback2 ;_x000D_
U     E_16XX0247_3 ;_x000D_
=     DB_XV._16XX0247.IOFeedback3 ;_x000D_
_x000D_
U     DB_XV._16XX0247.Output0 ;_x000D_
=     A_16XX0247_0 ;_x000D_
U     DB_XV._16XX0247.Output1 ;_x000D_
=     A_16XX0247_1 ;_x000D_
U     DB_XV._16XX0247.Output2 ;_x000D_
=     A_16XX0247_2 ;_x000D_
U     DB_XV._16XX0247.Output3 ;_x000D_
=     A_16XX0247_3 ;_x000D_
</v>
      </c>
      <c r="M249" t="str">
        <f t="shared" si="31"/>
        <v xml:space="preserve">NETWORK_x000D_
TITLE =16XX0247 Spare valve 0247_x000D_
CALL FC_XV (XV := DB_XV._16XX0247) ;_x000D_
NOP   0 ;_x000D_
</v>
      </c>
    </row>
    <row r="250" spans="1:13" x14ac:dyDescent="0.25">
      <c r="A250">
        <v>248</v>
      </c>
      <c r="B250" t="str">
        <f t="shared" si="27"/>
        <v>0248</v>
      </c>
      <c r="C250" t="str">
        <f t="shared" si="34"/>
        <v>Spare valve 0248</v>
      </c>
      <c r="E250" t="str">
        <f t="shared" si="35"/>
        <v>16XX0248</v>
      </c>
      <c r="G250" t="str">
        <f t="shared" si="28"/>
        <v>16</v>
      </c>
      <c r="H250" t="str">
        <f t="shared" si="29"/>
        <v>XX</v>
      </c>
      <c r="I250" t="str">
        <f t="shared" si="30"/>
        <v>0248</v>
      </c>
      <c r="J250" t="str">
        <f t="shared" si="32"/>
        <v>A16_XX_0248</v>
      </c>
      <c r="K250" t="str">
        <f t="shared" si="33"/>
        <v>_16XX0248 : UDT_XV; //Spare valve 0248</v>
      </c>
      <c r="L250" t="str">
        <f t="shared" si="36"/>
        <v xml:space="preserve">NETWORK_x000D_
TITLE =16XX0248 Spare valve 0248_x000D_
U     E_16XX0248_0 ;_x000D_
=     DB_XV._16XX0248.IOFeedback0 ;_x000D_
U     E_16XX0248_1 ;_x000D_
=     DB_XV._16XX0248.IOFeedback1 ;_x000D_
U     E_16XX0248_2 ;_x000D_
=     DB_XV._16XX0248.IOFeedback2 ;_x000D_
U     E_16XX0248_3 ;_x000D_
=     DB_XV._16XX0248.IOFeedback3 ;_x000D_
_x000D_
U     DB_XV._16XX0248.Output0 ;_x000D_
=     A_16XX0248_0 ;_x000D_
U     DB_XV._16XX0248.Output1 ;_x000D_
=     A_16XX0248_1 ;_x000D_
U     DB_XV._16XX0248.Output2 ;_x000D_
=     A_16XX0248_2 ;_x000D_
U     DB_XV._16XX0248.Output3 ;_x000D_
=     A_16XX0248_3 ;_x000D_
</v>
      </c>
      <c r="M250" t="str">
        <f t="shared" si="31"/>
        <v xml:space="preserve">NETWORK_x000D_
TITLE =16XX0248 Spare valve 0248_x000D_
CALL FC_XV (XV := DB_XV._16XX0248) ;_x000D_
NOP   0 ;_x000D_
</v>
      </c>
    </row>
    <row r="251" spans="1:13" x14ac:dyDescent="0.25">
      <c r="A251">
        <v>249</v>
      </c>
      <c r="B251" t="str">
        <f t="shared" si="27"/>
        <v>0249</v>
      </c>
      <c r="C251" t="str">
        <f t="shared" si="34"/>
        <v>Spare valve 0249</v>
      </c>
      <c r="E251" t="str">
        <f t="shared" si="35"/>
        <v>16XX0249</v>
      </c>
      <c r="G251" t="str">
        <f t="shared" si="28"/>
        <v>16</v>
      </c>
      <c r="H251" t="str">
        <f t="shared" si="29"/>
        <v>XX</v>
      </c>
      <c r="I251" t="str">
        <f t="shared" si="30"/>
        <v>0249</v>
      </c>
      <c r="J251" t="str">
        <f t="shared" si="32"/>
        <v>A16_XX_0249</v>
      </c>
      <c r="K251" t="str">
        <f t="shared" si="33"/>
        <v>_16XX0249 : UDT_XV; //Spare valve 0249</v>
      </c>
      <c r="L251" t="str">
        <f t="shared" si="36"/>
        <v xml:space="preserve">NETWORK_x000D_
TITLE =16XX0249 Spare valve 0249_x000D_
U     E_16XX0249_0 ;_x000D_
=     DB_XV._16XX0249.IOFeedback0 ;_x000D_
U     E_16XX0249_1 ;_x000D_
=     DB_XV._16XX0249.IOFeedback1 ;_x000D_
U     E_16XX0249_2 ;_x000D_
=     DB_XV._16XX0249.IOFeedback2 ;_x000D_
U     E_16XX0249_3 ;_x000D_
=     DB_XV._16XX0249.IOFeedback3 ;_x000D_
_x000D_
U     DB_XV._16XX0249.Output0 ;_x000D_
=     A_16XX0249_0 ;_x000D_
U     DB_XV._16XX0249.Output1 ;_x000D_
=     A_16XX0249_1 ;_x000D_
U     DB_XV._16XX0249.Output2 ;_x000D_
=     A_16XX0249_2 ;_x000D_
U     DB_XV._16XX0249.Output3 ;_x000D_
=     A_16XX0249_3 ;_x000D_
</v>
      </c>
      <c r="M251" t="str">
        <f t="shared" si="31"/>
        <v xml:space="preserve">NETWORK_x000D_
TITLE =16XX0249 Spare valve 0249_x000D_
CALL FC_XV (XV := DB_XV._16XX0249) ;_x000D_
NOP   0 ;_x000D_
</v>
      </c>
    </row>
    <row r="252" spans="1:13" x14ac:dyDescent="0.25">
      <c r="A252">
        <v>250</v>
      </c>
      <c r="B252" t="str">
        <f t="shared" si="27"/>
        <v>0250</v>
      </c>
      <c r="C252" t="str">
        <f t="shared" si="34"/>
        <v>Spare valve 0250</v>
      </c>
      <c r="E252" t="str">
        <f t="shared" si="35"/>
        <v>16XX0250</v>
      </c>
      <c r="G252" t="str">
        <f t="shared" si="28"/>
        <v>16</v>
      </c>
      <c r="H252" t="str">
        <f t="shared" si="29"/>
        <v>XX</v>
      </c>
      <c r="I252" t="str">
        <f t="shared" si="30"/>
        <v>0250</v>
      </c>
      <c r="J252" t="str">
        <f t="shared" si="32"/>
        <v>A16_XX_0250</v>
      </c>
      <c r="K252" t="str">
        <f t="shared" si="33"/>
        <v>_16XX0250 : UDT_XV; //Spare valve 0250</v>
      </c>
      <c r="L252" t="str">
        <f t="shared" si="36"/>
        <v xml:space="preserve">NETWORK_x000D_
TITLE =16XX0250 Spare valve 0250_x000D_
U     E_16XX0250_0 ;_x000D_
=     DB_XV._16XX0250.IOFeedback0 ;_x000D_
U     E_16XX0250_1 ;_x000D_
=     DB_XV._16XX0250.IOFeedback1 ;_x000D_
U     E_16XX0250_2 ;_x000D_
=     DB_XV._16XX0250.IOFeedback2 ;_x000D_
U     E_16XX0250_3 ;_x000D_
=     DB_XV._16XX0250.IOFeedback3 ;_x000D_
_x000D_
U     DB_XV._16XX0250.Output0 ;_x000D_
=     A_16XX0250_0 ;_x000D_
U     DB_XV._16XX0250.Output1 ;_x000D_
=     A_16XX0250_1 ;_x000D_
U     DB_XV._16XX0250.Output2 ;_x000D_
=     A_16XX0250_2 ;_x000D_
U     DB_XV._16XX0250.Output3 ;_x000D_
=     A_16XX0250_3 ;_x000D_
</v>
      </c>
      <c r="M252" t="str">
        <f t="shared" si="31"/>
        <v xml:space="preserve">NETWORK_x000D_
TITLE =16XX0250 Spare valve 0250_x000D_
CALL FC_XV (XV := DB_XV._16XX0250) ;_x000D_
NOP   0 ;_x000D_
</v>
      </c>
    </row>
    <row r="253" spans="1:13" x14ac:dyDescent="0.25">
      <c r="A253">
        <v>251</v>
      </c>
      <c r="B253" t="str">
        <f t="shared" si="27"/>
        <v>0251</v>
      </c>
      <c r="C253" t="str">
        <f t="shared" si="34"/>
        <v>Spare valve 0251</v>
      </c>
      <c r="E253" t="str">
        <f t="shared" si="35"/>
        <v>16XX0251</v>
      </c>
      <c r="G253" t="str">
        <f t="shared" si="28"/>
        <v>16</v>
      </c>
      <c r="H253" t="str">
        <f t="shared" si="29"/>
        <v>XX</v>
      </c>
      <c r="I253" t="str">
        <f t="shared" si="30"/>
        <v>0251</v>
      </c>
      <c r="J253" t="str">
        <f t="shared" si="32"/>
        <v>A16_XX_0251</v>
      </c>
      <c r="K253" t="str">
        <f t="shared" si="33"/>
        <v>_16XX0251 : UDT_XV; //Spare valve 0251</v>
      </c>
      <c r="L253" t="str">
        <f t="shared" si="36"/>
        <v xml:space="preserve">NETWORK_x000D_
TITLE =16XX0251 Spare valve 0251_x000D_
U     E_16XX0251_0 ;_x000D_
=     DB_XV._16XX0251.IOFeedback0 ;_x000D_
U     E_16XX0251_1 ;_x000D_
=     DB_XV._16XX0251.IOFeedback1 ;_x000D_
U     E_16XX0251_2 ;_x000D_
=     DB_XV._16XX0251.IOFeedback2 ;_x000D_
U     E_16XX0251_3 ;_x000D_
=     DB_XV._16XX0251.IOFeedback3 ;_x000D_
_x000D_
U     DB_XV._16XX0251.Output0 ;_x000D_
=     A_16XX0251_0 ;_x000D_
U     DB_XV._16XX0251.Output1 ;_x000D_
=     A_16XX0251_1 ;_x000D_
U     DB_XV._16XX0251.Output2 ;_x000D_
=     A_16XX0251_2 ;_x000D_
U     DB_XV._16XX0251.Output3 ;_x000D_
=     A_16XX0251_3 ;_x000D_
</v>
      </c>
      <c r="M253" t="str">
        <f t="shared" si="31"/>
        <v xml:space="preserve">NETWORK_x000D_
TITLE =16XX0251 Spare valve 0251_x000D_
CALL FC_XV (XV := DB_XV._16XX0251) ;_x000D_
NOP   0 ;_x000D_
</v>
      </c>
    </row>
    <row r="254" spans="1:13" x14ac:dyDescent="0.25">
      <c r="A254">
        <v>252</v>
      </c>
      <c r="B254" t="str">
        <f t="shared" si="27"/>
        <v>0252</v>
      </c>
      <c r="C254" t="str">
        <f t="shared" si="34"/>
        <v>Spare valve 0252</v>
      </c>
      <c r="E254" t="str">
        <f t="shared" si="35"/>
        <v>16XX0252</v>
      </c>
      <c r="G254" t="str">
        <f t="shared" si="28"/>
        <v>16</v>
      </c>
      <c r="H254" t="str">
        <f t="shared" si="29"/>
        <v>XX</v>
      </c>
      <c r="I254" t="str">
        <f t="shared" si="30"/>
        <v>0252</v>
      </c>
      <c r="J254" t="str">
        <f t="shared" si="32"/>
        <v>A16_XX_0252</v>
      </c>
      <c r="K254" t="str">
        <f t="shared" si="33"/>
        <v>_16XX0252 : UDT_XV; //Spare valve 0252</v>
      </c>
      <c r="L254" t="str">
        <f t="shared" si="36"/>
        <v xml:space="preserve">NETWORK_x000D_
TITLE =16XX0252 Spare valve 0252_x000D_
U     E_16XX0252_0 ;_x000D_
=     DB_XV._16XX0252.IOFeedback0 ;_x000D_
U     E_16XX0252_1 ;_x000D_
=     DB_XV._16XX0252.IOFeedback1 ;_x000D_
U     E_16XX0252_2 ;_x000D_
=     DB_XV._16XX0252.IOFeedback2 ;_x000D_
U     E_16XX0252_3 ;_x000D_
=     DB_XV._16XX0252.IOFeedback3 ;_x000D_
_x000D_
U     DB_XV._16XX0252.Output0 ;_x000D_
=     A_16XX0252_0 ;_x000D_
U     DB_XV._16XX0252.Output1 ;_x000D_
=     A_16XX0252_1 ;_x000D_
U     DB_XV._16XX0252.Output2 ;_x000D_
=     A_16XX0252_2 ;_x000D_
U     DB_XV._16XX0252.Output3 ;_x000D_
=     A_16XX0252_3 ;_x000D_
</v>
      </c>
      <c r="M254" t="str">
        <f t="shared" si="31"/>
        <v xml:space="preserve">NETWORK_x000D_
TITLE =16XX0252 Spare valve 0252_x000D_
CALL FC_XV (XV := DB_XV._16XX0252) ;_x000D_
NOP   0 ;_x000D_
</v>
      </c>
    </row>
    <row r="255" spans="1:13" x14ac:dyDescent="0.25">
      <c r="A255">
        <v>253</v>
      </c>
      <c r="B255" t="str">
        <f t="shared" si="27"/>
        <v>0253</v>
      </c>
      <c r="C255" t="str">
        <f t="shared" si="34"/>
        <v>Spare valve 0253</v>
      </c>
      <c r="E255" t="str">
        <f t="shared" si="35"/>
        <v>16XX0253</v>
      </c>
      <c r="G255" t="str">
        <f t="shared" si="28"/>
        <v>16</v>
      </c>
      <c r="H255" t="str">
        <f t="shared" si="29"/>
        <v>XX</v>
      </c>
      <c r="I255" t="str">
        <f t="shared" si="30"/>
        <v>0253</v>
      </c>
      <c r="J255" t="str">
        <f t="shared" si="32"/>
        <v>A16_XX_0253</v>
      </c>
      <c r="K255" t="str">
        <f t="shared" si="33"/>
        <v>_16XX0253 : UDT_XV; //Spare valve 0253</v>
      </c>
      <c r="L255" t="str">
        <f t="shared" si="36"/>
        <v xml:space="preserve">NETWORK_x000D_
TITLE =16XX0253 Spare valve 0253_x000D_
U     E_16XX0253_0 ;_x000D_
=     DB_XV._16XX0253.IOFeedback0 ;_x000D_
U     E_16XX0253_1 ;_x000D_
=     DB_XV._16XX0253.IOFeedback1 ;_x000D_
U     E_16XX0253_2 ;_x000D_
=     DB_XV._16XX0253.IOFeedback2 ;_x000D_
U     E_16XX0253_3 ;_x000D_
=     DB_XV._16XX0253.IOFeedback3 ;_x000D_
_x000D_
U     DB_XV._16XX0253.Output0 ;_x000D_
=     A_16XX0253_0 ;_x000D_
U     DB_XV._16XX0253.Output1 ;_x000D_
=     A_16XX0253_1 ;_x000D_
U     DB_XV._16XX0253.Output2 ;_x000D_
=     A_16XX0253_2 ;_x000D_
U     DB_XV._16XX0253.Output3 ;_x000D_
=     A_16XX0253_3 ;_x000D_
</v>
      </c>
      <c r="M255" t="str">
        <f t="shared" si="31"/>
        <v xml:space="preserve">NETWORK_x000D_
TITLE =16XX0253 Spare valve 0253_x000D_
CALL FC_XV (XV := DB_XV._16XX0253) ;_x000D_
NOP   0 ;_x000D_
</v>
      </c>
    </row>
    <row r="256" spans="1:13" x14ac:dyDescent="0.25">
      <c r="A256">
        <v>254</v>
      </c>
      <c r="B256" t="str">
        <f t="shared" si="27"/>
        <v>0254</v>
      </c>
      <c r="C256" t="str">
        <f t="shared" si="34"/>
        <v>Spare valve 0254</v>
      </c>
      <c r="E256" t="str">
        <f t="shared" si="35"/>
        <v>16XX0254</v>
      </c>
      <c r="G256" t="str">
        <f t="shared" si="28"/>
        <v>16</v>
      </c>
      <c r="H256" t="str">
        <f t="shared" si="29"/>
        <v>XX</v>
      </c>
      <c r="I256" t="str">
        <f t="shared" si="30"/>
        <v>0254</v>
      </c>
      <c r="J256" t="str">
        <f t="shared" si="32"/>
        <v>A16_XX_0254</v>
      </c>
      <c r="K256" t="str">
        <f t="shared" si="33"/>
        <v>_16XX0254 : UDT_XV; //Spare valve 0254</v>
      </c>
      <c r="L256" t="str">
        <f t="shared" si="36"/>
        <v xml:space="preserve">NETWORK_x000D_
TITLE =16XX0254 Spare valve 0254_x000D_
U     E_16XX0254_0 ;_x000D_
=     DB_XV._16XX0254.IOFeedback0 ;_x000D_
U     E_16XX0254_1 ;_x000D_
=     DB_XV._16XX0254.IOFeedback1 ;_x000D_
U     E_16XX0254_2 ;_x000D_
=     DB_XV._16XX0254.IOFeedback2 ;_x000D_
U     E_16XX0254_3 ;_x000D_
=     DB_XV._16XX0254.IOFeedback3 ;_x000D_
_x000D_
U     DB_XV._16XX0254.Output0 ;_x000D_
=     A_16XX0254_0 ;_x000D_
U     DB_XV._16XX0254.Output1 ;_x000D_
=     A_16XX0254_1 ;_x000D_
U     DB_XV._16XX0254.Output2 ;_x000D_
=     A_16XX0254_2 ;_x000D_
U     DB_XV._16XX0254.Output3 ;_x000D_
=     A_16XX0254_3 ;_x000D_
</v>
      </c>
      <c r="M256" t="str">
        <f t="shared" si="31"/>
        <v xml:space="preserve">NETWORK_x000D_
TITLE =16XX0254 Spare valve 0254_x000D_
CALL FC_XV (XV := DB_XV._16XX0254) ;_x000D_
NOP   0 ;_x000D_
</v>
      </c>
    </row>
    <row r="257" spans="1:13" x14ac:dyDescent="0.25">
      <c r="A257">
        <v>255</v>
      </c>
      <c r="B257" t="str">
        <f t="shared" si="27"/>
        <v>0255</v>
      </c>
      <c r="C257" t="str">
        <f t="shared" si="34"/>
        <v>Spare valve 0255</v>
      </c>
      <c r="E257" t="str">
        <f t="shared" si="35"/>
        <v>16XX0255</v>
      </c>
      <c r="G257" t="str">
        <f t="shared" si="28"/>
        <v>16</v>
      </c>
      <c r="H257" t="str">
        <f t="shared" si="29"/>
        <v>XX</v>
      </c>
      <c r="I257" t="str">
        <f t="shared" si="30"/>
        <v>0255</v>
      </c>
      <c r="J257" t="str">
        <f t="shared" si="32"/>
        <v>A16_XX_0255</v>
      </c>
      <c r="K257" t="str">
        <f t="shared" si="33"/>
        <v>_16XX0255 : UDT_XV; //Spare valve 0255</v>
      </c>
      <c r="L257" t="str">
        <f t="shared" si="36"/>
        <v xml:space="preserve">NETWORK_x000D_
TITLE =16XX0255 Spare valve 0255_x000D_
U     E_16XX0255_0 ;_x000D_
=     DB_XV._16XX0255.IOFeedback0 ;_x000D_
U     E_16XX0255_1 ;_x000D_
=     DB_XV._16XX0255.IOFeedback1 ;_x000D_
U     E_16XX0255_2 ;_x000D_
=     DB_XV._16XX0255.IOFeedback2 ;_x000D_
U     E_16XX0255_3 ;_x000D_
=     DB_XV._16XX0255.IOFeedback3 ;_x000D_
_x000D_
U     DB_XV._16XX0255.Output0 ;_x000D_
=     A_16XX0255_0 ;_x000D_
U     DB_XV._16XX0255.Output1 ;_x000D_
=     A_16XX0255_1 ;_x000D_
U     DB_XV._16XX0255.Output2 ;_x000D_
=     A_16XX0255_2 ;_x000D_
U     DB_XV._16XX0255.Output3 ;_x000D_
=     A_16XX0255_3 ;_x000D_
</v>
      </c>
      <c r="M257" t="str">
        <f t="shared" si="31"/>
        <v xml:space="preserve">NETWORK_x000D_
TITLE =16XX0255 Spare valve 0255_x000D_
CALL FC_XV (XV := DB_XV._16XX0255) ;_x000D_
NOP   0 ;_x000D_
</v>
      </c>
    </row>
    <row r="258" spans="1:13" x14ac:dyDescent="0.25">
      <c r="A258">
        <v>256</v>
      </c>
      <c r="B258" t="str">
        <f t="shared" si="27"/>
        <v>0256</v>
      </c>
      <c r="C258" t="str">
        <f t="shared" si="34"/>
        <v>Spare valve 0256</v>
      </c>
      <c r="E258" t="str">
        <f t="shared" si="35"/>
        <v>16XX0256</v>
      </c>
      <c r="G258" t="str">
        <f t="shared" si="28"/>
        <v>16</v>
      </c>
      <c r="H258" t="str">
        <f t="shared" si="29"/>
        <v>XX</v>
      </c>
      <c r="I258" t="str">
        <f t="shared" si="30"/>
        <v>0256</v>
      </c>
      <c r="J258" t="str">
        <f t="shared" si="32"/>
        <v>A16_XX_0256</v>
      </c>
      <c r="K258" t="str">
        <f t="shared" si="33"/>
        <v>_16XX0256 : UDT_XV; //Spare valve 0256</v>
      </c>
      <c r="L258" t="str">
        <f t="shared" si="36"/>
        <v xml:space="preserve">NETWORK_x000D_
TITLE =16XX0256 Spare valve 0256_x000D_
U     E_16XX0256_0 ;_x000D_
=     DB_XV._16XX0256.IOFeedback0 ;_x000D_
U     E_16XX0256_1 ;_x000D_
=     DB_XV._16XX0256.IOFeedback1 ;_x000D_
U     E_16XX0256_2 ;_x000D_
=     DB_XV._16XX0256.IOFeedback2 ;_x000D_
U     E_16XX0256_3 ;_x000D_
=     DB_XV._16XX0256.IOFeedback3 ;_x000D_
_x000D_
U     DB_XV._16XX0256.Output0 ;_x000D_
=     A_16XX0256_0 ;_x000D_
U     DB_XV._16XX0256.Output1 ;_x000D_
=     A_16XX0256_1 ;_x000D_
U     DB_XV._16XX0256.Output2 ;_x000D_
=     A_16XX0256_2 ;_x000D_
U     DB_XV._16XX0256.Output3 ;_x000D_
=     A_16XX0256_3 ;_x000D_
</v>
      </c>
      <c r="M258" t="str">
        <f t="shared" si="31"/>
        <v xml:space="preserve">NETWORK_x000D_
TITLE =16XX0256 Spare valve 0256_x000D_
CALL FC_XV (XV := DB_XV._16XX0256) ;_x000D_
NOP   0 ;_x000D_
</v>
      </c>
    </row>
    <row r="259" spans="1:13" x14ac:dyDescent="0.25">
      <c r="A259">
        <v>257</v>
      </c>
      <c r="B259" t="str">
        <f t="shared" ref="B259:B322" si="37">TEXT(A259,"0000")</f>
        <v>0257</v>
      </c>
      <c r="C259" t="str">
        <f t="shared" si="34"/>
        <v>Spare valve 0257</v>
      </c>
      <c r="E259" t="str">
        <f t="shared" si="35"/>
        <v>16XX0257</v>
      </c>
      <c r="G259" t="str">
        <f t="shared" ref="G259:G322" si="38">LEFT(E259,2)</f>
        <v>16</v>
      </c>
      <c r="H259" t="str">
        <f t="shared" ref="H259:H322" si="39">MID(E259,3,2)</f>
        <v>XX</v>
      </c>
      <c r="I259" t="str">
        <f t="shared" ref="I259:I322" si="40">TEXT(RIGHT(E259,4),"0000")</f>
        <v>0257</v>
      </c>
      <c r="J259" t="str">
        <f t="shared" si="32"/>
        <v>A16_XX_0257</v>
      </c>
      <c r="K259" t="str">
        <f t="shared" si="33"/>
        <v>_16XX0257 : UDT_XV; //Spare valve 0257</v>
      </c>
      <c r="L259" t="str">
        <f t="shared" si="36"/>
        <v xml:space="preserve">NETWORK_x000D_
TITLE =16XX0257 Spare valve 0257_x000D_
U     E_16XX0257_0 ;_x000D_
=     DB_XV._16XX0257.IOFeedback0 ;_x000D_
U     E_16XX0257_1 ;_x000D_
=     DB_XV._16XX0257.IOFeedback1 ;_x000D_
U     E_16XX0257_2 ;_x000D_
=     DB_XV._16XX0257.IOFeedback2 ;_x000D_
U     E_16XX0257_3 ;_x000D_
=     DB_XV._16XX0257.IOFeedback3 ;_x000D_
_x000D_
U     DB_XV._16XX0257.Output0 ;_x000D_
=     A_16XX0257_0 ;_x000D_
U     DB_XV._16XX0257.Output1 ;_x000D_
=     A_16XX0257_1 ;_x000D_
U     DB_XV._16XX0257.Output2 ;_x000D_
=     A_16XX0257_2 ;_x000D_
U     DB_XV._16XX0257.Output3 ;_x000D_
=     A_16XX0257_3 ;_x000D_
</v>
      </c>
      <c r="M259" t="str">
        <f t="shared" ref="M259:M322" si="41">"NETWORK"&amp;CHAR(13)&amp;CHAR(10)&amp;"TITLE ="&amp;E259&amp;" "&amp;C259&amp;CHAR(13)&amp;CHAR(10)&amp;"CALL FC_XV (XV := DB_XV._"&amp;E259&amp;") ;"&amp;CHAR(13)&amp;CHAR(10)&amp;"NOP   0 ;"&amp;CHAR(13)&amp;CHAR(10)</f>
        <v xml:space="preserve">NETWORK_x000D_
TITLE =16XX0257 Spare valve 0257_x000D_
CALL FC_XV (XV := DB_XV._16XX0257) ;_x000D_
NOP   0 ;_x000D_
</v>
      </c>
    </row>
    <row r="260" spans="1:13" x14ac:dyDescent="0.25">
      <c r="A260">
        <v>258</v>
      </c>
      <c r="B260" t="str">
        <f t="shared" si="37"/>
        <v>0258</v>
      </c>
      <c r="C260" t="str">
        <f t="shared" si="34"/>
        <v>Spare valve 0258</v>
      </c>
      <c r="E260" t="str">
        <f t="shared" si="35"/>
        <v>16XX0258</v>
      </c>
      <c r="G260" t="str">
        <f t="shared" si="38"/>
        <v>16</v>
      </c>
      <c r="H260" t="str">
        <f t="shared" si="39"/>
        <v>XX</v>
      </c>
      <c r="I260" t="str">
        <f t="shared" si="40"/>
        <v>0258</v>
      </c>
      <c r="J260" t="str">
        <f t="shared" si="32"/>
        <v>A16_XX_0258</v>
      </c>
      <c r="K260" t="str">
        <f t="shared" si="33"/>
        <v>_16XX0258 : UDT_XV; //Spare valve 0258</v>
      </c>
      <c r="L260" t="str">
        <f t="shared" si="36"/>
        <v xml:space="preserve">NETWORK_x000D_
TITLE =16XX0258 Spare valve 0258_x000D_
U     E_16XX0258_0 ;_x000D_
=     DB_XV._16XX0258.IOFeedback0 ;_x000D_
U     E_16XX0258_1 ;_x000D_
=     DB_XV._16XX0258.IOFeedback1 ;_x000D_
U     E_16XX0258_2 ;_x000D_
=     DB_XV._16XX0258.IOFeedback2 ;_x000D_
U     E_16XX0258_3 ;_x000D_
=     DB_XV._16XX0258.IOFeedback3 ;_x000D_
_x000D_
U     DB_XV._16XX0258.Output0 ;_x000D_
=     A_16XX0258_0 ;_x000D_
U     DB_XV._16XX0258.Output1 ;_x000D_
=     A_16XX0258_1 ;_x000D_
U     DB_XV._16XX0258.Output2 ;_x000D_
=     A_16XX0258_2 ;_x000D_
U     DB_XV._16XX0258.Output3 ;_x000D_
=     A_16XX0258_3 ;_x000D_
</v>
      </c>
      <c r="M260" t="str">
        <f t="shared" si="41"/>
        <v xml:space="preserve">NETWORK_x000D_
TITLE =16XX0258 Spare valve 0258_x000D_
CALL FC_XV (XV := DB_XV._16XX0258) ;_x000D_
NOP   0 ;_x000D_
</v>
      </c>
    </row>
    <row r="261" spans="1:13" x14ac:dyDescent="0.25">
      <c r="A261">
        <v>259</v>
      </c>
      <c r="B261" t="str">
        <f t="shared" si="37"/>
        <v>0259</v>
      </c>
      <c r="C261" t="str">
        <f t="shared" si="34"/>
        <v>Spare valve 0259</v>
      </c>
      <c r="E261" t="str">
        <f t="shared" si="35"/>
        <v>16XX0259</v>
      </c>
      <c r="G261" t="str">
        <f t="shared" si="38"/>
        <v>16</v>
      </c>
      <c r="H261" t="str">
        <f t="shared" si="39"/>
        <v>XX</v>
      </c>
      <c r="I261" t="str">
        <f t="shared" si="40"/>
        <v>0259</v>
      </c>
      <c r="J261" t="str">
        <f t="shared" si="32"/>
        <v>A16_XX_0259</v>
      </c>
      <c r="K261" t="str">
        <f t="shared" si="33"/>
        <v>_16XX0259 : UDT_XV; //Spare valve 0259</v>
      </c>
      <c r="L261" t="str">
        <f t="shared" si="36"/>
        <v xml:space="preserve">NETWORK_x000D_
TITLE =16XX0259 Spare valve 0259_x000D_
U     E_16XX0259_0 ;_x000D_
=     DB_XV._16XX0259.IOFeedback0 ;_x000D_
U     E_16XX0259_1 ;_x000D_
=     DB_XV._16XX0259.IOFeedback1 ;_x000D_
U     E_16XX0259_2 ;_x000D_
=     DB_XV._16XX0259.IOFeedback2 ;_x000D_
U     E_16XX0259_3 ;_x000D_
=     DB_XV._16XX0259.IOFeedback3 ;_x000D_
_x000D_
U     DB_XV._16XX0259.Output0 ;_x000D_
=     A_16XX0259_0 ;_x000D_
U     DB_XV._16XX0259.Output1 ;_x000D_
=     A_16XX0259_1 ;_x000D_
U     DB_XV._16XX0259.Output2 ;_x000D_
=     A_16XX0259_2 ;_x000D_
U     DB_XV._16XX0259.Output3 ;_x000D_
=     A_16XX0259_3 ;_x000D_
</v>
      </c>
      <c r="M261" t="str">
        <f t="shared" si="41"/>
        <v xml:space="preserve">NETWORK_x000D_
TITLE =16XX0259 Spare valve 0259_x000D_
CALL FC_XV (XV := DB_XV._16XX0259) ;_x000D_
NOP   0 ;_x000D_
</v>
      </c>
    </row>
    <row r="262" spans="1:13" x14ac:dyDescent="0.25">
      <c r="A262">
        <v>260</v>
      </c>
      <c r="B262" t="str">
        <f t="shared" si="37"/>
        <v>0260</v>
      </c>
      <c r="C262" t="str">
        <f t="shared" si="34"/>
        <v>Spare valve 0260</v>
      </c>
      <c r="E262" t="str">
        <f t="shared" si="35"/>
        <v>16XX0260</v>
      </c>
      <c r="G262" t="str">
        <f t="shared" si="38"/>
        <v>16</v>
      </c>
      <c r="H262" t="str">
        <f t="shared" si="39"/>
        <v>XX</v>
      </c>
      <c r="I262" t="str">
        <f t="shared" si="40"/>
        <v>0260</v>
      </c>
      <c r="J262" t="str">
        <f t="shared" si="32"/>
        <v>A16_XX_0260</v>
      </c>
      <c r="K262" t="str">
        <f t="shared" si="33"/>
        <v>_16XX0260 : UDT_XV; //Spare valve 0260</v>
      </c>
      <c r="L262" t="str">
        <f t="shared" si="36"/>
        <v xml:space="preserve">NETWORK_x000D_
TITLE =16XX0260 Spare valve 0260_x000D_
U     E_16XX0260_0 ;_x000D_
=     DB_XV._16XX0260.IOFeedback0 ;_x000D_
U     E_16XX0260_1 ;_x000D_
=     DB_XV._16XX0260.IOFeedback1 ;_x000D_
U     E_16XX0260_2 ;_x000D_
=     DB_XV._16XX0260.IOFeedback2 ;_x000D_
U     E_16XX0260_3 ;_x000D_
=     DB_XV._16XX0260.IOFeedback3 ;_x000D_
_x000D_
U     DB_XV._16XX0260.Output0 ;_x000D_
=     A_16XX0260_0 ;_x000D_
U     DB_XV._16XX0260.Output1 ;_x000D_
=     A_16XX0260_1 ;_x000D_
U     DB_XV._16XX0260.Output2 ;_x000D_
=     A_16XX0260_2 ;_x000D_
U     DB_XV._16XX0260.Output3 ;_x000D_
=     A_16XX0260_3 ;_x000D_
</v>
      </c>
      <c r="M262" t="str">
        <f t="shared" si="41"/>
        <v xml:space="preserve">NETWORK_x000D_
TITLE =16XX0260 Spare valve 0260_x000D_
CALL FC_XV (XV := DB_XV._16XX0260) ;_x000D_
NOP   0 ;_x000D_
</v>
      </c>
    </row>
    <row r="263" spans="1:13" x14ac:dyDescent="0.25">
      <c r="A263">
        <v>261</v>
      </c>
      <c r="B263" t="str">
        <f t="shared" si="37"/>
        <v>0261</v>
      </c>
      <c r="C263" t="str">
        <f t="shared" si="34"/>
        <v>Spare valve 0261</v>
      </c>
      <c r="E263" t="str">
        <f t="shared" si="35"/>
        <v>16XX0261</v>
      </c>
      <c r="G263" t="str">
        <f t="shared" si="38"/>
        <v>16</v>
      </c>
      <c r="H263" t="str">
        <f t="shared" si="39"/>
        <v>XX</v>
      </c>
      <c r="I263" t="str">
        <f t="shared" si="40"/>
        <v>0261</v>
      </c>
      <c r="J263" t="str">
        <f t="shared" si="32"/>
        <v>A16_XX_0261</v>
      </c>
      <c r="K263" t="str">
        <f t="shared" si="33"/>
        <v>_16XX0261 : UDT_XV; //Spare valve 0261</v>
      </c>
      <c r="L263" t="str">
        <f t="shared" si="36"/>
        <v xml:space="preserve">NETWORK_x000D_
TITLE =16XX0261 Spare valve 0261_x000D_
U     E_16XX0261_0 ;_x000D_
=     DB_XV._16XX0261.IOFeedback0 ;_x000D_
U     E_16XX0261_1 ;_x000D_
=     DB_XV._16XX0261.IOFeedback1 ;_x000D_
U     E_16XX0261_2 ;_x000D_
=     DB_XV._16XX0261.IOFeedback2 ;_x000D_
U     E_16XX0261_3 ;_x000D_
=     DB_XV._16XX0261.IOFeedback3 ;_x000D_
_x000D_
U     DB_XV._16XX0261.Output0 ;_x000D_
=     A_16XX0261_0 ;_x000D_
U     DB_XV._16XX0261.Output1 ;_x000D_
=     A_16XX0261_1 ;_x000D_
U     DB_XV._16XX0261.Output2 ;_x000D_
=     A_16XX0261_2 ;_x000D_
U     DB_XV._16XX0261.Output3 ;_x000D_
=     A_16XX0261_3 ;_x000D_
</v>
      </c>
      <c r="M263" t="str">
        <f t="shared" si="41"/>
        <v xml:space="preserve">NETWORK_x000D_
TITLE =16XX0261 Spare valve 0261_x000D_
CALL FC_XV (XV := DB_XV._16XX0261) ;_x000D_
NOP   0 ;_x000D_
</v>
      </c>
    </row>
    <row r="264" spans="1:13" x14ac:dyDescent="0.25">
      <c r="A264">
        <v>262</v>
      </c>
      <c r="B264" t="str">
        <f t="shared" si="37"/>
        <v>0262</v>
      </c>
      <c r="C264" t="str">
        <f t="shared" si="34"/>
        <v>Spare valve 0262</v>
      </c>
      <c r="E264" t="str">
        <f t="shared" si="35"/>
        <v>16XX0262</v>
      </c>
      <c r="G264" t="str">
        <f t="shared" si="38"/>
        <v>16</v>
      </c>
      <c r="H264" t="str">
        <f t="shared" si="39"/>
        <v>XX</v>
      </c>
      <c r="I264" t="str">
        <f t="shared" si="40"/>
        <v>0262</v>
      </c>
      <c r="J264" t="str">
        <f t="shared" si="32"/>
        <v>A16_XX_0262</v>
      </c>
      <c r="K264" t="str">
        <f t="shared" si="33"/>
        <v>_16XX0262 : UDT_XV; //Spare valve 0262</v>
      </c>
      <c r="L264" t="str">
        <f t="shared" si="36"/>
        <v xml:space="preserve">NETWORK_x000D_
TITLE =16XX0262 Spare valve 0262_x000D_
U     E_16XX0262_0 ;_x000D_
=     DB_XV._16XX0262.IOFeedback0 ;_x000D_
U     E_16XX0262_1 ;_x000D_
=     DB_XV._16XX0262.IOFeedback1 ;_x000D_
U     E_16XX0262_2 ;_x000D_
=     DB_XV._16XX0262.IOFeedback2 ;_x000D_
U     E_16XX0262_3 ;_x000D_
=     DB_XV._16XX0262.IOFeedback3 ;_x000D_
_x000D_
U     DB_XV._16XX0262.Output0 ;_x000D_
=     A_16XX0262_0 ;_x000D_
U     DB_XV._16XX0262.Output1 ;_x000D_
=     A_16XX0262_1 ;_x000D_
U     DB_XV._16XX0262.Output2 ;_x000D_
=     A_16XX0262_2 ;_x000D_
U     DB_XV._16XX0262.Output3 ;_x000D_
=     A_16XX0262_3 ;_x000D_
</v>
      </c>
      <c r="M264" t="str">
        <f t="shared" si="41"/>
        <v xml:space="preserve">NETWORK_x000D_
TITLE =16XX0262 Spare valve 0262_x000D_
CALL FC_XV (XV := DB_XV._16XX0262) ;_x000D_
NOP   0 ;_x000D_
</v>
      </c>
    </row>
    <row r="265" spans="1:13" x14ac:dyDescent="0.25">
      <c r="A265">
        <v>263</v>
      </c>
      <c r="B265" t="str">
        <f t="shared" si="37"/>
        <v>0263</v>
      </c>
      <c r="C265" t="str">
        <f t="shared" si="34"/>
        <v>Spare valve 0263</v>
      </c>
      <c r="E265" t="str">
        <f t="shared" si="35"/>
        <v>16XX0263</v>
      </c>
      <c r="G265" t="str">
        <f t="shared" si="38"/>
        <v>16</v>
      </c>
      <c r="H265" t="str">
        <f t="shared" si="39"/>
        <v>XX</v>
      </c>
      <c r="I265" t="str">
        <f t="shared" si="40"/>
        <v>0263</v>
      </c>
      <c r="J265" t="str">
        <f t="shared" si="32"/>
        <v>A16_XX_0263</v>
      </c>
      <c r="K265" t="str">
        <f t="shared" si="33"/>
        <v>_16XX0263 : UDT_XV; //Spare valve 0263</v>
      </c>
      <c r="L265" t="str">
        <f t="shared" si="36"/>
        <v xml:space="preserve">NETWORK_x000D_
TITLE =16XX0263 Spare valve 0263_x000D_
U     E_16XX0263_0 ;_x000D_
=     DB_XV._16XX0263.IOFeedback0 ;_x000D_
U     E_16XX0263_1 ;_x000D_
=     DB_XV._16XX0263.IOFeedback1 ;_x000D_
U     E_16XX0263_2 ;_x000D_
=     DB_XV._16XX0263.IOFeedback2 ;_x000D_
U     E_16XX0263_3 ;_x000D_
=     DB_XV._16XX0263.IOFeedback3 ;_x000D_
_x000D_
U     DB_XV._16XX0263.Output0 ;_x000D_
=     A_16XX0263_0 ;_x000D_
U     DB_XV._16XX0263.Output1 ;_x000D_
=     A_16XX0263_1 ;_x000D_
U     DB_XV._16XX0263.Output2 ;_x000D_
=     A_16XX0263_2 ;_x000D_
U     DB_XV._16XX0263.Output3 ;_x000D_
=     A_16XX0263_3 ;_x000D_
</v>
      </c>
      <c r="M265" t="str">
        <f t="shared" si="41"/>
        <v xml:space="preserve">NETWORK_x000D_
TITLE =16XX0263 Spare valve 0263_x000D_
CALL FC_XV (XV := DB_XV._16XX0263) ;_x000D_
NOP   0 ;_x000D_
</v>
      </c>
    </row>
    <row r="266" spans="1:13" x14ac:dyDescent="0.25">
      <c r="A266">
        <v>264</v>
      </c>
      <c r="B266" t="str">
        <f t="shared" si="37"/>
        <v>0264</v>
      </c>
      <c r="C266" t="str">
        <f t="shared" si="34"/>
        <v>Spare valve 0264</v>
      </c>
      <c r="E266" t="str">
        <f t="shared" si="35"/>
        <v>16XX0264</v>
      </c>
      <c r="G266" t="str">
        <f t="shared" si="38"/>
        <v>16</v>
      </c>
      <c r="H266" t="str">
        <f t="shared" si="39"/>
        <v>XX</v>
      </c>
      <c r="I266" t="str">
        <f t="shared" si="40"/>
        <v>0264</v>
      </c>
      <c r="J266" t="str">
        <f t="shared" si="32"/>
        <v>A16_XX_0264</v>
      </c>
      <c r="K266" t="str">
        <f t="shared" si="33"/>
        <v>_16XX0264 : UDT_XV; //Spare valve 0264</v>
      </c>
      <c r="L266" t="str">
        <f t="shared" si="36"/>
        <v xml:space="preserve">NETWORK_x000D_
TITLE =16XX0264 Spare valve 0264_x000D_
U     E_16XX0264_0 ;_x000D_
=     DB_XV._16XX0264.IOFeedback0 ;_x000D_
U     E_16XX0264_1 ;_x000D_
=     DB_XV._16XX0264.IOFeedback1 ;_x000D_
U     E_16XX0264_2 ;_x000D_
=     DB_XV._16XX0264.IOFeedback2 ;_x000D_
U     E_16XX0264_3 ;_x000D_
=     DB_XV._16XX0264.IOFeedback3 ;_x000D_
_x000D_
U     DB_XV._16XX0264.Output0 ;_x000D_
=     A_16XX0264_0 ;_x000D_
U     DB_XV._16XX0264.Output1 ;_x000D_
=     A_16XX0264_1 ;_x000D_
U     DB_XV._16XX0264.Output2 ;_x000D_
=     A_16XX0264_2 ;_x000D_
U     DB_XV._16XX0264.Output3 ;_x000D_
=     A_16XX0264_3 ;_x000D_
</v>
      </c>
      <c r="M266" t="str">
        <f t="shared" si="41"/>
        <v xml:space="preserve">NETWORK_x000D_
TITLE =16XX0264 Spare valve 0264_x000D_
CALL FC_XV (XV := DB_XV._16XX0264) ;_x000D_
NOP   0 ;_x000D_
</v>
      </c>
    </row>
    <row r="267" spans="1:13" x14ac:dyDescent="0.25">
      <c r="A267">
        <v>265</v>
      </c>
      <c r="B267" t="str">
        <f t="shared" si="37"/>
        <v>0265</v>
      </c>
      <c r="C267" t="str">
        <f t="shared" si="34"/>
        <v>Spare valve 0265</v>
      </c>
      <c r="E267" t="str">
        <f t="shared" si="35"/>
        <v>16XX0265</v>
      </c>
      <c r="G267" t="str">
        <f t="shared" si="38"/>
        <v>16</v>
      </c>
      <c r="H267" t="str">
        <f t="shared" si="39"/>
        <v>XX</v>
      </c>
      <c r="I267" t="str">
        <f t="shared" si="40"/>
        <v>0265</v>
      </c>
      <c r="J267" t="str">
        <f t="shared" si="32"/>
        <v>A16_XX_0265</v>
      </c>
      <c r="K267" t="str">
        <f t="shared" si="33"/>
        <v>_16XX0265 : UDT_XV; //Spare valve 0265</v>
      </c>
      <c r="L267" t="str">
        <f t="shared" si="36"/>
        <v xml:space="preserve">NETWORK_x000D_
TITLE =16XX0265 Spare valve 0265_x000D_
U     E_16XX0265_0 ;_x000D_
=     DB_XV._16XX0265.IOFeedback0 ;_x000D_
U     E_16XX0265_1 ;_x000D_
=     DB_XV._16XX0265.IOFeedback1 ;_x000D_
U     E_16XX0265_2 ;_x000D_
=     DB_XV._16XX0265.IOFeedback2 ;_x000D_
U     E_16XX0265_3 ;_x000D_
=     DB_XV._16XX0265.IOFeedback3 ;_x000D_
_x000D_
U     DB_XV._16XX0265.Output0 ;_x000D_
=     A_16XX0265_0 ;_x000D_
U     DB_XV._16XX0265.Output1 ;_x000D_
=     A_16XX0265_1 ;_x000D_
U     DB_XV._16XX0265.Output2 ;_x000D_
=     A_16XX0265_2 ;_x000D_
U     DB_XV._16XX0265.Output3 ;_x000D_
=     A_16XX0265_3 ;_x000D_
</v>
      </c>
      <c r="M267" t="str">
        <f t="shared" si="41"/>
        <v xml:space="preserve">NETWORK_x000D_
TITLE =16XX0265 Spare valve 0265_x000D_
CALL FC_XV (XV := DB_XV._16XX0265) ;_x000D_
NOP   0 ;_x000D_
</v>
      </c>
    </row>
    <row r="268" spans="1:13" x14ac:dyDescent="0.25">
      <c r="A268">
        <v>266</v>
      </c>
      <c r="B268" t="str">
        <f t="shared" si="37"/>
        <v>0266</v>
      </c>
      <c r="C268" t="str">
        <f t="shared" si="34"/>
        <v>Spare valve 0266</v>
      </c>
      <c r="E268" t="str">
        <f t="shared" si="35"/>
        <v>16XX0266</v>
      </c>
      <c r="G268" t="str">
        <f t="shared" si="38"/>
        <v>16</v>
      </c>
      <c r="H268" t="str">
        <f t="shared" si="39"/>
        <v>XX</v>
      </c>
      <c r="I268" t="str">
        <f t="shared" si="40"/>
        <v>0266</v>
      </c>
      <c r="J268" t="str">
        <f t="shared" si="32"/>
        <v>A16_XX_0266</v>
      </c>
      <c r="K268" t="str">
        <f t="shared" si="33"/>
        <v>_16XX0266 : UDT_XV; //Spare valve 0266</v>
      </c>
      <c r="L268" t="str">
        <f t="shared" si="36"/>
        <v xml:space="preserve">NETWORK_x000D_
TITLE =16XX0266 Spare valve 0266_x000D_
U     E_16XX0266_0 ;_x000D_
=     DB_XV._16XX0266.IOFeedback0 ;_x000D_
U     E_16XX0266_1 ;_x000D_
=     DB_XV._16XX0266.IOFeedback1 ;_x000D_
U     E_16XX0266_2 ;_x000D_
=     DB_XV._16XX0266.IOFeedback2 ;_x000D_
U     E_16XX0266_3 ;_x000D_
=     DB_XV._16XX0266.IOFeedback3 ;_x000D_
_x000D_
U     DB_XV._16XX0266.Output0 ;_x000D_
=     A_16XX0266_0 ;_x000D_
U     DB_XV._16XX0266.Output1 ;_x000D_
=     A_16XX0266_1 ;_x000D_
U     DB_XV._16XX0266.Output2 ;_x000D_
=     A_16XX0266_2 ;_x000D_
U     DB_XV._16XX0266.Output3 ;_x000D_
=     A_16XX0266_3 ;_x000D_
</v>
      </c>
      <c r="M268" t="str">
        <f t="shared" si="41"/>
        <v xml:space="preserve">NETWORK_x000D_
TITLE =16XX0266 Spare valve 0266_x000D_
CALL FC_XV (XV := DB_XV._16XX0266) ;_x000D_
NOP   0 ;_x000D_
</v>
      </c>
    </row>
    <row r="269" spans="1:13" x14ac:dyDescent="0.25">
      <c r="A269">
        <v>267</v>
      </c>
      <c r="B269" t="str">
        <f t="shared" si="37"/>
        <v>0267</v>
      </c>
      <c r="C269" t="str">
        <f t="shared" si="34"/>
        <v>Spare valve 0267</v>
      </c>
      <c r="E269" t="str">
        <f t="shared" si="35"/>
        <v>16XX0267</v>
      </c>
      <c r="G269" t="str">
        <f t="shared" si="38"/>
        <v>16</v>
      </c>
      <c r="H269" t="str">
        <f t="shared" si="39"/>
        <v>XX</v>
      </c>
      <c r="I269" t="str">
        <f t="shared" si="40"/>
        <v>0267</v>
      </c>
      <c r="J269" t="str">
        <f t="shared" si="32"/>
        <v>A16_XX_0267</v>
      </c>
      <c r="K269" t="str">
        <f t="shared" si="33"/>
        <v>_16XX0267 : UDT_XV; //Spare valve 0267</v>
      </c>
      <c r="L269" t="str">
        <f t="shared" si="36"/>
        <v xml:space="preserve">NETWORK_x000D_
TITLE =16XX0267 Spare valve 0267_x000D_
U     E_16XX0267_0 ;_x000D_
=     DB_XV._16XX0267.IOFeedback0 ;_x000D_
U     E_16XX0267_1 ;_x000D_
=     DB_XV._16XX0267.IOFeedback1 ;_x000D_
U     E_16XX0267_2 ;_x000D_
=     DB_XV._16XX0267.IOFeedback2 ;_x000D_
U     E_16XX0267_3 ;_x000D_
=     DB_XV._16XX0267.IOFeedback3 ;_x000D_
_x000D_
U     DB_XV._16XX0267.Output0 ;_x000D_
=     A_16XX0267_0 ;_x000D_
U     DB_XV._16XX0267.Output1 ;_x000D_
=     A_16XX0267_1 ;_x000D_
U     DB_XV._16XX0267.Output2 ;_x000D_
=     A_16XX0267_2 ;_x000D_
U     DB_XV._16XX0267.Output3 ;_x000D_
=     A_16XX0267_3 ;_x000D_
</v>
      </c>
      <c r="M269" t="str">
        <f t="shared" si="41"/>
        <v xml:space="preserve">NETWORK_x000D_
TITLE =16XX0267 Spare valve 0267_x000D_
CALL FC_XV (XV := DB_XV._16XX0267) ;_x000D_
NOP   0 ;_x000D_
</v>
      </c>
    </row>
    <row r="270" spans="1:13" x14ac:dyDescent="0.25">
      <c r="A270">
        <v>268</v>
      </c>
      <c r="B270" t="str">
        <f t="shared" si="37"/>
        <v>0268</v>
      </c>
      <c r="C270" t="str">
        <f t="shared" si="34"/>
        <v>Spare valve 0268</v>
      </c>
      <c r="E270" t="str">
        <f t="shared" si="35"/>
        <v>16XX0268</v>
      </c>
      <c r="G270" t="str">
        <f t="shared" si="38"/>
        <v>16</v>
      </c>
      <c r="H270" t="str">
        <f t="shared" si="39"/>
        <v>XX</v>
      </c>
      <c r="I270" t="str">
        <f t="shared" si="40"/>
        <v>0268</v>
      </c>
      <c r="J270" t="str">
        <f t="shared" si="32"/>
        <v>A16_XX_0268</v>
      </c>
      <c r="K270" t="str">
        <f t="shared" si="33"/>
        <v>_16XX0268 : UDT_XV; //Spare valve 0268</v>
      </c>
      <c r="L270" t="str">
        <f t="shared" si="36"/>
        <v xml:space="preserve">NETWORK_x000D_
TITLE =16XX0268 Spare valve 0268_x000D_
U     E_16XX0268_0 ;_x000D_
=     DB_XV._16XX0268.IOFeedback0 ;_x000D_
U     E_16XX0268_1 ;_x000D_
=     DB_XV._16XX0268.IOFeedback1 ;_x000D_
U     E_16XX0268_2 ;_x000D_
=     DB_XV._16XX0268.IOFeedback2 ;_x000D_
U     E_16XX0268_3 ;_x000D_
=     DB_XV._16XX0268.IOFeedback3 ;_x000D_
_x000D_
U     DB_XV._16XX0268.Output0 ;_x000D_
=     A_16XX0268_0 ;_x000D_
U     DB_XV._16XX0268.Output1 ;_x000D_
=     A_16XX0268_1 ;_x000D_
U     DB_XV._16XX0268.Output2 ;_x000D_
=     A_16XX0268_2 ;_x000D_
U     DB_XV._16XX0268.Output3 ;_x000D_
=     A_16XX0268_3 ;_x000D_
</v>
      </c>
      <c r="M270" t="str">
        <f t="shared" si="41"/>
        <v xml:space="preserve">NETWORK_x000D_
TITLE =16XX0268 Spare valve 0268_x000D_
CALL FC_XV (XV := DB_XV._16XX0268) ;_x000D_
NOP   0 ;_x000D_
</v>
      </c>
    </row>
    <row r="271" spans="1:13" x14ac:dyDescent="0.25">
      <c r="A271">
        <v>269</v>
      </c>
      <c r="B271" t="str">
        <f t="shared" si="37"/>
        <v>0269</v>
      </c>
      <c r="C271" t="str">
        <f t="shared" si="34"/>
        <v>Spare valve 0269</v>
      </c>
      <c r="E271" t="str">
        <f t="shared" si="35"/>
        <v>16XX0269</v>
      </c>
      <c r="G271" t="str">
        <f t="shared" si="38"/>
        <v>16</v>
      </c>
      <c r="H271" t="str">
        <f t="shared" si="39"/>
        <v>XX</v>
      </c>
      <c r="I271" t="str">
        <f t="shared" si="40"/>
        <v>0269</v>
      </c>
      <c r="J271" t="str">
        <f t="shared" si="32"/>
        <v>A16_XX_0269</v>
      </c>
      <c r="K271" t="str">
        <f t="shared" si="33"/>
        <v>_16XX0269 : UDT_XV; //Spare valve 0269</v>
      </c>
      <c r="L271" t="str">
        <f t="shared" si="36"/>
        <v xml:space="preserve">NETWORK_x000D_
TITLE =16XX0269 Spare valve 0269_x000D_
U     E_16XX0269_0 ;_x000D_
=     DB_XV._16XX0269.IOFeedback0 ;_x000D_
U     E_16XX0269_1 ;_x000D_
=     DB_XV._16XX0269.IOFeedback1 ;_x000D_
U     E_16XX0269_2 ;_x000D_
=     DB_XV._16XX0269.IOFeedback2 ;_x000D_
U     E_16XX0269_3 ;_x000D_
=     DB_XV._16XX0269.IOFeedback3 ;_x000D_
_x000D_
U     DB_XV._16XX0269.Output0 ;_x000D_
=     A_16XX0269_0 ;_x000D_
U     DB_XV._16XX0269.Output1 ;_x000D_
=     A_16XX0269_1 ;_x000D_
U     DB_XV._16XX0269.Output2 ;_x000D_
=     A_16XX0269_2 ;_x000D_
U     DB_XV._16XX0269.Output3 ;_x000D_
=     A_16XX0269_3 ;_x000D_
</v>
      </c>
      <c r="M271" t="str">
        <f t="shared" si="41"/>
        <v xml:space="preserve">NETWORK_x000D_
TITLE =16XX0269 Spare valve 0269_x000D_
CALL FC_XV (XV := DB_XV._16XX0269) ;_x000D_
NOP   0 ;_x000D_
</v>
      </c>
    </row>
    <row r="272" spans="1:13" x14ac:dyDescent="0.25">
      <c r="A272">
        <v>270</v>
      </c>
      <c r="B272" t="str">
        <f t="shared" si="37"/>
        <v>0270</v>
      </c>
      <c r="C272" t="str">
        <f t="shared" si="34"/>
        <v>Spare valve 0270</v>
      </c>
      <c r="E272" t="str">
        <f t="shared" si="35"/>
        <v>16XX0270</v>
      </c>
      <c r="G272" t="str">
        <f t="shared" si="38"/>
        <v>16</v>
      </c>
      <c r="H272" t="str">
        <f t="shared" si="39"/>
        <v>XX</v>
      </c>
      <c r="I272" t="str">
        <f t="shared" si="40"/>
        <v>0270</v>
      </c>
      <c r="J272" t="str">
        <f t="shared" si="32"/>
        <v>A16_XX_0270</v>
      </c>
      <c r="K272" t="str">
        <f t="shared" si="33"/>
        <v>_16XX0270 : UDT_XV; //Spare valve 0270</v>
      </c>
      <c r="L272" t="str">
        <f t="shared" si="36"/>
        <v xml:space="preserve">NETWORK_x000D_
TITLE =16XX0270 Spare valve 0270_x000D_
U     E_16XX0270_0 ;_x000D_
=     DB_XV._16XX0270.IOFeedback0 ;_x000D_
U     E_16XX0270_1 ;_x000D_
=     DB_XV._16XX0270.IOFeedback1 ;_x000D_
U     E_16XX0270_2 ;_x000D_
=     DB_XV._16XX0270.IOFeedback2 ;_x000D_
U     E_16XX0270_3 ;_x000D_
=     DB_XV._16XX0270.IOFeedback3 ;_x000D_
_x000D_
U     DB_XV._16XX0270.Output0 ;_x000D_
=     A_16XX0270_0 ;_x000D_
U     DB_XV._16XX0270.Output1 ;_x000D_
=     A_16XX0270_1 ;_x000D_
U     DB_XV._16XX0270.Output2 ;_x000D_
=     A_16XX0270_2 ;_x000D_
U     DB_XV._16XX0270.Output3 ;_x000D_
=     A_16XX0270_3 ;_x000D_
</v>
      </c>
      <c r="M272" t="str">
        <f t="shared" si="41"/>
        <v xml:space="preserve">NETWORK_x000D_
TITLE =16XX0270 Spare valve 0270_x000D_
CALL FC_XV (XV := DB_XV._16XX0270) ;_x000D_
NOP   0 ;_x000D_
</v>
      </c>
    </row>
    <row r="273" spans="1:13" x14ac:dyDescent="0.25">
      <c r="A273">
        <v>271</v>
      </c>
      <c r="B273" t="str">
        <f t="shared" si="37"/>
        <v>0271</v>
      </c>
      <c r="C273" t="str">
        <f t="shared" si="34"/>
        <v>Spare valve 0271</v>
      </c>
      <c r="E273" t="str">
        <f t="shared" si="35"/>
        <v>16XX0271</v>
      </c>
      <c r="G273" t="str">
        <f t="shared" si="38"/>
        <v>16</v>
      </c>
      <c r="H273" t="str">
        <f t="shared" si="39"/>
        <v>XX</v>
      </c>
      <c r="I273" t="str">
        <f t="shared" si="40"/>
        <v>0271</v>
      </c>
      <c r="J273" t="str">
        <f t="shared" si="32"/>
        <v>A16_XX_0271</v>
      </c>
      <c r="K273" t="str">
        <f t="shared" si="33"/>
        <v>_16XX0271 : UDT_XV; //Spare valve 0271</v>
      </c>
      <c r="L273" t="str">
        <f t="shared" si="36"/>
        <v xml:space="preserve">NETWORK_x000D_
TITLE =16XX0271 Spare valve 0271_x000D_
U     E_16XX0271_0 ;_x000D_
=     DB_XV._16XX0271.IOFeedback0 ;_x000D_
U     E_16XX0271_1 ;_x000D_
=     DB_XV._16XX0271.IOFeedback1 ;_x000D_
U     E_16XX0271_2 ;_x000D_
=     DB_XV._16XX0271.IOFeedback2 ;_x000D_
U     E_16XX0271_3 ;_x000D_
=     DB_XV._16XX0271.IOFeedback3 ;_x000D_
_x000D_
U     DB_XV._16XX0271.Output0 ;_x000D_
=     A_16XX0271_0 ;_x000D_
U     DB_XV._16XX0271.Output1 ;_x000D_
=     A_16XX0271_1 ;_x000D_
U     DB_XV._16XX0271.Output2 ;_x000D_
=     A_16XX0271_2 ;_x000D_
U     DB_XV._16XX0271.Output3 ;_x000D_
=     A_16XX0271_3 ;_x000D_
</v>
      </c>
      <c r="M273" t="str">
        <f t="shared" si="41"/>
        <v xml:space="preserve">NETWORK_x000D_
TITLE =16XX0271 Spare valve 0271_x000D_
CALL FC_XV (XV := DB_XV._16XX0271) ;_x000D_
NOP   0 ;_x000D_
</v>
      </c>
    </row>
    <row r="274" spans="1:13" x14ac:dyDescent="0.25">
      <c r="A274">
        <v>272</v>
      </c>
      <c r="B274" t="str">
        <f t="shared" si="37"/>
        <v>0272</v>
      </c>
      <c r="C274" t="str">
        <f t="shared" si="34"/>
        <v>Spare valve 0272</v>
      </c>
      <c r="E274" t="str">
        <f t="shared" si="35"/>
        <v>16XX0272</v>
      </c>
      <c r="G274" t="str">
        <f t="shared" si="38"/>
        <v>16</v>
      </c>
      <c r="H274" t="str">
        <f t="shared" si="39"/>
        <v>XX</v>
      </c>
      <c r="I274" t="str">
        <f t="shared" si="40"/>
        <v>0272</v>
      </c>
      <c r="J274" t="str">
        <f t="shared" ref="J274:J337" si="42">"A"&amp;G274&amp;"_"&amp;H274&amp;"_"&amp;I274</f>
        <v>A16_XX_0272</v>
      </c>
      <c r="K274" t="str">
        <f t="shared" ref="K274:K337" si="43">"_"&amp;G274&amp;H274&amp;I274&amp;" : UDT_XV; //"&amp;C274</f>
        <v>_16XX0272 : UDT_XV; //Spare valve 0272</v>
      </c>
      <c r="L274" t="str">
        <f t="shared" si="36"/>
        <v xml:space="preserve">NETWORK_x000D_
TITLE =16XX0272 Spare valve 0272_x000D_
U     E_16XX0272_0 ;_x000D_
=     DB_XV._16XX0272.IOFeedback0 ;_x000D_
U     E_16XX0272_1 ;_x000D_
=     DB_XV._16XX0272.IOFeedback1 ;_x000D_
U     E_16XX0272_2 ;_x000D_
=     DB_XV._16XX0272.IOFeedback2 ;_x000D_
U     E_16XX0272_3 ;_x000D_
=     DB_XV._16XX0272.IOFeedback3 ;_x000D_
_x000D_
U     DB_XV._16XX0272.Output0 ;_x000D_
=     A_16XX0272_0 ;_x000D_
U     DB_XV._16XX0272.Output1 ;_x000D_
=     A_16XX0272_1 ;_x000D_
U     DB_XV._16XX0272.Output2 ;_x000D_
=     A_16XX0272_2 ;_x000D_
U     DB_XV._16XX0272.Output3 ;_x000D_
=     A_16XX0272_3 ;_x000D_
</v>
      </c>
      <c r="M274" t="str">
        <f t="shared" si="41"/>
        <v xml:space="preserve">NETWORK_x000D_
TITLE =16XX0272 Spare valve 0272_x000D_
CALL FC_XV (XV := DB_XV._16XX0272) ;_x000D_
NOP   0 ;_x000D_
</v>
      </c>
    </row>
    <row r="275" spans="1:13" x14ac:dyDescent="0.25">
      <c r="A275">
        <v>273</v>
      </c>
      <c r="B275" t="str">
        <f t="shared" si="37"/>
        <v>0273</v>
      </c>
      <c r="C275" t="str">
        <f t="shared" ref="C275:C338" si="44">"Spare valve "&amp;B275</f>
        <v>Spare valve 0273</v>
      </c>
      <c r="E275" t="str">
        <f t="shared" ref="E275:E338" si="45">"16XX"&amp;B275</f>
        <v>16XX0273</v>
      </c>
      <c r="G275" t="str">
        <f t="shared" si="38"/>
        <v>16</v>
      </c>
      <c r="H275" t="str">
        <f t="shared" si="39"/>
        <v>XX</v>
      </c>
      <c r="I275" t="str">
        <f t="shared" si="40"/>
        <v>0273</v>
      </c>
      <c r="J275" t="str">
        <f t="shared" si="42"/>
        <v>A16_XX_0273</v>
      </c>
      <c r="K275" t="str">
        <f t="shared" si="43"/>
        <v>_16XX0273 : UDT_XV; //Spare valve 0273</v>
      </c>
      <c r="L275" t="str">
        <f t="shared" si="36"/>
        <v xml:space="preserve">NETWORK_x000D_
TITLE =16XX0273 Spare valve 0273_x000D_
U     E_16XX0273_0 ;_x000D_
=     DB_XV._16XX0273.IOFeedback0 ;_x000D_
U     E_16XX0273_1 ;_x000D_
=     DB_XV._16XX0273.IOFeedback1 ;_x000D_
U     E_16XX0273_2 ;_x000D_
=     DB_XV._16XX0273.IOFeedback2 ;_x000D_
U     E_16XX0273_3 ;_x000D_
=     DB_XV._16XX0273.IOFeedback3 ;_x000D_
_x000D_
U     DB_XV._16XX0273.Output0 ;_x000D_
=     A_16XX0273_0 ;_x000D_
U     DB_XV._16XX0273.Output1 ;_x000D_
=     A_16XX0273_1 ;_x000D_
U     DB_XV._16XX0273.Output2 ;_x000D_
=     A_16XX0273_2 ;_x000D_
U     DB_XV._16XX0273.Output3 ;_x000D_
=     A_16XX0273_3 ;_x000D_
</v>
      </c>
      <c r="M275" t="str">
        <f t="shared" si="41"/>
        <v xml:space="preserve">NETWORK_x000D_
TITLE =16XX0273 Spare valve 0273_x000D_
CALL FC_XV (XV := DB_XV._16XX0273) ;_x000D_
NOP   0 ;_x000D_
</v>
      </c>
    </row>
    <row r="276" spans="1:13" x14ac:dyDescent="0.25">
      <c r="A276">
        <v>274</v>
      </c>
      <c r="B276" t="str">
        <f t="shared" si="37"/>
        <v>0274</v>
      </c>
      <c r="C276" t="str">
        <f t="shared" si="44"/>
        <v>Spare valve 0274</v>
      </c>
      <c r="E276" t="str">
        <f t="shared" si="45"/>
        <v>16XX0274</v>
      </c>
      <c r="G276" t="str">
        <f t="shared" si="38"/>
        <v>16</v>
      </c>
      <c r="H276" t="str">
        <f t="shared" si="39"/>
        <v>XX</v>
      </c>
      <c r="I276" t="str">
        <f t="shared" si="40"/>
        <v>0274</v>
      </c>
      <c r="J276" t="str">
        <f t="shared" si="42"/>
        <v>A16_XX_0274</v>
      </c>
      <c r="K276" t="str">
        <f t="shared" si="43"/>
        <v>_16XX0274 : UDT_XV; //Spare valve 0274</v>
      </c>
      <c r="L276" t="str">
        <f t="shared" si="36"/>
        <v xml:space="preserve">NETWORK_x000D_
TITLE =16XX0274 Spare valve 0274_x000D_
U     E_16XX0274_0 ;_x000D_
=     DB_XV._16XX0274.IOFeedback0 ;_x000D_
U     E_16XX0274_1 ;_x000D_
=     DB_XV._16XX0274.IOFeedback1 ;_x000D_
U     E_16XX0274_2 ;_x000D_
=     DB_XV._16XX0274.IOFeedback2 ;_x000D_
U     E_16XX0274_3 ;_x000D_
=     DB_XV._16XX0274.IOFeedback3 ;_x000D_
_x000D_
U     DB_XV._16XX0274.Output0 ;_x000D_
=     A_16XX0274_0 ;_x000D_
U     DB_XV._16XX0274.Output1 ;_x000D_
=     A_16XX0274_1 ;_x000D_
U     DB_XV._16XX0274.Output2 ;_x000D_
=     A_16XX0274_2 ;_x000D_
U     DB_XV._16XX0274.Output3 ;_x000D_
=     A_16XX0274_3 ;_x000D_
</v>
      </c>
      <c r="M276" t="str">
        <f t="shared" si="41"/>
        <v xml:space="preserve">NETWORK_x000D_
TITLE =16XX0274 Spare valve 0274_x000D_
CALL FC_XV (XV := DB_XV._16XX0274) ;_x000D_
NOP   0 ;_x000D_
</v>
      </c>
    </row>
    <row r="277" spans="1:13" x14ac:dyDescent="0.25">
      <c r="A277">
        <v>275</v>
      </c>
      <c r="B277" t="str">
        <f t="shared" si="37"/>
        <v>0275</v>
      </c>
      <c r="C277" t="str">
        <f t="shared" si="44"/>
        <v>Spare valve 0275</v>
      </c>
      <c r="E277" t="str">
        <f t="shared" si="45"/>
        <v>16XX0275</v>
      </c>
      <c r="G277" t="str">
        <f t="shared" si="38"/>
        <v>16</v>
      </c>
      <c r="H277" t="str">
        <f t="shared" si="39"/>
        <v>XX</v>
      </c>
      <c r="I277" t="str">
        <f t="shared" si="40"/>
        <v>0275</v>
      </c>
      <c r="J277" t="str">
        <f t="shared" si="42"/>
        <v>A16_XX_0275</v>
      </c>
      <c r="K277" t="str">
        <f t="shared" si="43"/>
        <v>_16XX0275 : UDT_XV; //Spare valve 0275</v>
      </c>
      <c r="L277" t="str">
        <f t="shared" ref="L277:L340" si="46">"NETWORK"&amp;CHAR(13)&amp;CHAR(10)&amp;"TITLE ="&amp;E277&amp;" "&amp;C277&amp;CHAR(13)&amp;CHAR(10)&amp;"U     E_"&amp;E277&amp;"_0 ;"&amp;CHAR(13)&amp;CHAR(10)&amp;"=     DB_XV._"&amp;E277&amp;".IOFeedback0 ;"&amp;CHAR(13)&amp;CHAR(10)&amp;"U     E_"&amp;E277&amp;"_1 ;"&amp;CHAR(13)&amp;CHAR(10)&amp;"=     DB_XV._"&amp;E277&amp;".IOFeedback1 ;"&amp;CHAR(13)&amp;CHAR(10)&amp;"U     E_"&amp;E277&amp;"_2 ;"&amp;CHAR(13)&amp;CHAR(10)&amp;"=     DB_XV._"&amp;E277&amp;".IOFeedback2 ;"&amp;CHAR(13)&amp;CHAR(10)&amp;"U     E_"&amp;E277&amp;"_3 ;"&amp;CHAR(13)&amp;CHAR(10)&amp;"=     DB_XV._"&amp;E277&amp;".IOFeedback3 ;"&amp;CHAR(13)&amp;CHAR(10)&amp;CHAR(13)&amp;CHAR(10)&amp;F277&amp;"U     DB_XV._"&amp;E277&amp;".Output0 ;"&amp;CHAR(13)&amp;CHAR(10)&amp;F277&amp;"=     A_"&amp;E277&amp;"_0 ;"&amp;CHAR(13)&amp;CHAR(10)&amp;F277&amp;"U     DB_XV._"&amp;E277&amp;".Output1 ;"&amp;CHAR(13)&amp;CHAR(10)&amp;F277&amp;"=     A_"&amp;E277&amp;"_1 ;"&amp;CHAR(13)&amp;CHAR(10)&amp;F277&amp;"U     DB_XV._"&amp;E277&amp;".Output2 ;"&amp;CHAR(13)&amp;CHAR(10)&amp;F277&amp;"=     A_"&amp;E277&amp;"_2 ;"&amp;CHAR(13)&amp;CHAR(10)&amp;F277&amp;"U     DB_XV._"&amp;E277&amp;".Output3 ;"&amp;CHAR(13)&amp;CHAR(10)&amp;F277&amp;"=     A_"&amp;E277&amp;"_3 ;"&amp;CHAR(13)&amp;CHAR(10)</f>
        <v xml:space="preserve">NETWORK_x000D_
TITLE =16XX0275 Spare valve 0275_x000D_
U     E_16XX0275_0 ;_x000D_
=     DB_XV._16XX0275.IOFeedback0 ;_x000D_
U     E_16XX0275_1 ;_x000D_
=     DB_XV._16XX0275.IOFeedback1 ;_x000D_
U     E_16XX0275_2 ;_x000D_
=     DB_XV._16XX0275.IOFeedback2 ;_x000D_
U     E_16XX0275_3 ;_x000D_
=     DB_XV._16XX0275.IOFeedback3 ;_x000D_
_x000D_
U     DB_XV._16XX0275.Output0 ;_x000D_
=     A_16XX0275_0 ;_x000D_
U     DB_XV._16XX0275.Output1 ;_x000D_
=     A_16XX0275_1 ;_x000D_
U     DB_XV._16XX0275.Output2 ;_x000D_
=     A_16XX0275_2 ;_x000D_
U     DB_XV._16XX0275.Output3 ;_x000D_
=     A_16XX0275_3 ;_x000D_
</v>
      </c>
      <c r="M277" t="str">
        <f t="shared" si="41"/>
        <v xml:space="preserve">NETWORK_x000D_
TITLE =16XX0275 Spare valve 0275_x000D_
CALL FC_XV (XV := DB_XV._16XX0275) ;_x000D_
NOP   0 ;_x000D_
</v>
      </c>
    </row>
    <row r="278" spans="1:13" x14ac:dyDescent="0.25">
      <c r="A278">
        <v>276</v>
      </c>
      <c r="B278" t="str">
        <f t="shared" si="37"/>
        <v>0276</v>
      </c>
      <c r="C278" t="str">
        <f t="shared" si="44"/>
        <v>Spare valve 0276</v>
      </c>
      <c r="E278" t="str">
        <f t="shared" si="45"/>
        <v>16XX0276</v>
      </c>
      <c r="G278" t="str">
        <f t="shared" si="38"/>
        <v>16</v>
      </c>
      <c r="H278" t="str">
        <f t="shared" si="39"/>
        <v>XX</v>
      </c>
      <c r="I278" t="str">
        <f t="shared" si="40"/>
        <v>0276</v>
      </c>
      <c r="J278" t="str">
        <f t="shared" si="42"/>
        <v>A16_XX_0276</v>
      </c>
      <c r="K278" t="str">
        <f t="shared" si="43"/>
        <v>_16XX0276 : UDT_XV; //Spare valve 0276</v>
      </c>
      <c r="L278" t="str">
        <f t="shared" si="46"/>
        <v xml:space="preserve">NETWORK_x000D_
TITLE =16XX0276 Spare valve 0276_x000D_
U     E_16XX0276_0 ;_x000D_
=     DB_XV._16XX0276.IOFeedback0 ;_x000D_
U     E_16XX0276_1 ;_x000D_
=     DB_XV._16XX0276.IOFeedback1 ;_x000D_
U     E_16XX0276_2 ;_x000D_
=     DB_XV._16XX0276.IOFeedback2 ;_x000D_
U     E_16XX0276_3 ;_x000D_
=     DB_XV._16XX0276.IOFeedback3 ;_x000D_
_x000D_
U     DB_XV._16XX0276.Output0 ;_x000D_
=     A_16XX0276_0 ;_x000D_
U     DB_XV._16XX0276.Output1 ;_x000D_
=     A_16XX0276_1 ;_x000D_
U     DB_XV._16XX0276.Output2 ;_x000D_
=     A_16XX0276_2 ;_x000D_
U     DB_XV._16XX0276.Output3 ;_x000D_
=     A_16XX0276_3 ;_x000D_
</v>
      </c>
      <c r="M278" t="str">
        <f t="shared" si="41"/>
        <v xml:space="preserve">NETWORK_x000D_
TITLE =16XX0276 Spare valve 0276_x000D_
CALL FC_XV (XV := DB_XV._16XX0276) ;_x000D_
NOP   0 ;_x000D_
</v>
      </c>
    </row>
    <row r="279" spans="1:13" x14ac:dyDescent="0.25">
      <c r="A279">
        <v>277</v>
      </c>
      <c r="B279" t="str">
        <f t="shared" si="37"/>
        <v>0277</v>
      </c>
      <c r="C279" t="str">
        <f t="shared" si="44"/>
        <v>Spare valve 0277</v>
      </c>
      <c r="E279" t="str">
        <f t="shared" si="45"/>
        <v>16XX0277</v>
      </c>
      <c r="G279" t="str">
        <f t="shared" si="38"/>
        <v>16</v>
      </c>
      <c r="H279" t="str">
        <f t="shared" si="39"/>
        <v>XX</v>
      </c>
      <c r="I279" t="str">
        <f t="shared" si="40"/>
        <v>0277</v>
      </c>
      <c r="J279" t="str">
        <f t="shared" si="42"/>
        <v>A16_XX_0277</v>
      </c>
      <c r="K279" t="str">
        <f t="shared" si="43"/>
        <v>_16XX0277 : UDT_XV; //Spare valve 0277</v>
      </c>
      <c r="L279" t="str">
        <f t="shared" si="46"/>
        <v xml:space="preserve">NETWORK_x000D_
TITLE =16XX0277 Spare valve 0277_x000D_
U     E_16XX0277_0 ;_x000D_
=     DB_XV._16XX0277.IOFeedback0 ;_x000D_
U     E_16XX0277_1 ;_x000D_
=     DB_XV._16XX0277.IOFeedback1 ;_x000D_
U     E_16XX0277_2 ;_x000D_
=     DB_XV._16XX0277.IOFeedback2 ;_x000D_
U     E_16XX0277_3 ;_x000D_
=     DB_XV._16XX0277.IOFeedback3 ;_x000D_
_x000D_
U     DB_XV._16XX0277.Output0 ;_x000D_
=     A_16XX0277_0 ;_x000D_
U     DB_XV._16XX0277.Output1 ;_x000D_
=     A_16XX0277_1 ;_x000D_
U     DB_XV._16XX0277.Output2 ;_x000D_
=     A_16XX0277_2 ;_x000D_
U     DB_XV._16XX0277.Output3 ;_x000D_
=     A_16XX0277_3 ;_x000D_
</v>
      </c>
      <c r="M279" t="str">
        <f t="shared" si="41"/>
        <v xml:space="preserve">NETWORK_x000D_
TITLE =16XX0277 Spare valve 0277_x000D_
CALL FC_XV (XV := DB_XV._16XX0277) ;_x000D_
NOP   0 ;_x000D_
</v>
      </c>
    </row>
    <row r="280" spans="1:13" x14ac:dyDescent="0.25">
      <c r="A280">
        <v>278</v>
      </c>
      <c r="B280" t="str">
        <f t="shared" si="37"/>
        <v>0278</v>
      </c>
      <c r="C280" t="str">
        <f t="shared" si="44"/>
        <v>Spare valve 0278</v>
      </c>
      <c r="E280" t="str">
        <f t="shared" si="45"/>
        <v>16XX0278</v>
      </c>
      <c r="G280" t="str">
        <f t="shared" si="38"/>
        <v>16</v>
      </c>
      <c r="H280" t="str">
        <f t="shared" si="39"/>
        <v>XX</v>
      </c>
      <c r="I280" t="str">
        <f t="shared" si="40"/>
        <v>0278</v>
      </c>
      <c r="J280" t="str">
        <f t="shared" si="42"/>
        <v>A16_XX_0278</v>
      </c>
      <c r="K280" t="str">
        <f t="shared" si="43"/>
        <v>_16XX0278 : UDT_XV; //Spare valve 0278</v>
      </c>
      <c r="L280" t="str">
        <f t="shared" si="46"/>
        <v xml:space="preserve">NETWORK_x000D_
TITLE =16XX0278 Spare valve 0278_x000D_
U     E_16XX0278_0 ;_x000D_
=     DB_XV._16XX0278.IOFeedback0 ;_x000D_
U     E_16XX0278_1 ;_x000D_
=     DB_XV._16XX0278.IOFeedback1 ;_x000D_
U     E_16XX0278_2 ;_x000D_
=     DB_XV._16XX0278.IOFeedback2 ;_x000D_
U     E_16XX0278_3 ;_x000D_
=     DB_XV._16XX0278.IOFeedback3 ;_x000D_
_x000D_
U     DB_XV._16XX0278.Output0 ;_x000D_
=     A_16XX0278_0 ;_x000D_
U     DB_XV._16XX0278.Output1 ;_x000D_
=     A_16XX0278_1 ;_x000D_
U     DB_XV._16XX0278.Output2 ;_x000D_
=     A_16XX0278_2 ;_x000D_
U     DB_XV._16XX0278.Output3 ;_x000D_
=     A_16XX0278_3 ;_x000D_
</v>
      </c>
      <c r="M280" t="str">
        <f t="shared" si="41"/>
        <v xml:space="preserve">NETWORK_x000D_
TITLE =16XX0278 Spare valve 0278_x000D_
CALL FC_XV (XV := DB_XV._16XX0278) ;_x000D_
NOP   0 ;_x000D_
</v>
      </c>
    </row>
    <row r="281" spans="1:13" x14ac:dyDescent="0.25">
      <c r="A281">
        <v>279</v>
      </c>
      <c r="B281" t="str">
        <f t="shared" si="37"/>
        <v>0279</v>
      </c>
      <c r="C281" t="str">
        <f t="shared" si="44"/>
        <v>Spare valve 0279</v>
      </c>
      <c r="E281" t="str">
        <f t="shared" si="45"/>
        <v>16XX0279</v>
      </c>
      <c r="G281" t="str">
        <f t="shared" si="38"/>
        <v>16</v>
      </c>
      <c r="H281" t="str">
        <f t="shared" si="39"/>
        <v>XX</v>
      </c>
      <c r="I281" t="str">
        <f t="shared" si="40"/>
        <v>0279</v>
      </c>
      <c r="J281" t="str">
        <f t="shared" si="42"/>
        <v>A16_XX_0279</v>
      </c>
      <c r="K281" t="str">
        <f t="shared" si="43"/>
        <v>_16XX0279 : UDT_XV; //Spare valve 0279</v>
      </c>
      <c r="L281" t="str">
        <f t="shared" si="46"/>
        <v xml:space="preserve">NETWORK_x000D_
TITLE =16XX0279 Spare valve 0279_x000D_
U     E_16XX0279_0 ;_x000D_
=     DB_XV._16XX0279.IOFeedback0 ;_x000D_
U     E_16XX0279_1 ;_x000D_
=     DB_XV._16XX0279.IOFeedback1 ;_x000D_
U     E_16XX0279_2 ;_x000D_
=     DB_XV._16XX0279.IOFeedback2 ;_x000D_
U     E_16XX0279_3 ;_x000D_
=     DB_XV._16XX0279.IOFeedback3 ;_x000D_
_x000D_
U     DB_XV._16XX0279.Output0 ;_x000D_
=     A_16XX0279_0 ;_x000D_
U     DB_XV._16XX0279.Output1 ;_x000D_
=     A_16XX0279_1 ;_x000D_
U     DB_XV._16XX0279.Output2 ;_x000D_
=     A_16XX0279_2 ;_x000D_
U     DB_XV._16XX0279.Output3 ;_x000D_
=     A_16XX0279_3 ;_x000D_
</v>
      </c>
      <c r="M281" t="str">
        <f t="shared" si="41"/>
        <v xml:space="preserve">NETWORK_x000D_
TITLE =16XX0279 Spare valve 0279_x000D_
CALL FC_XV (XV := DB_XV._16XX0279) ;_x000D_
NOP   0 ;_x000D_
</v>
      </c>
    </row>
    <row r="282" spans="1:13" x14ac:dyDescent="0.25">
      <c r="A282">
        <v>280</v>
      </c>
      <c r="B282" t="str">
        <f t="shared" si="37"/>
        <v>0280</v>
      </c>
      <c r="C282" t="str">
        <f t="shared" si="44"/>
        <v>Spare valve 0280</v>
      </c>
      <c r="E282" t="str">
        <f t="shared" si="45"/>
        <v>16XX0280</v>
      </c>
      <c r="G282" t="str">
        <f t="shared" si="38"/>
        <v>16</v>
      </c>
      <c r="H282" t="str">
        <f t="shared" si="39"/>
        <v>XX</v>
      </c>
      <c r="I282" t="str">
        <f t="shared" si="40"/>
        <v>0280</v>
      </c>
      <c r="J282" t="str">
        <f t="shared" si="42"/>
        <v>A16_XX_0280</v>
      </c>
      <c r="K282" t="str">
        <f t="shared" si="43"/>
        <v>_16XX0280 : UDT_XV; //Spare valve 0280</v>
      </c>
      <c r="L282" t="str">
        <f t="shared" si="46"/>
        <v xml:space="preserve">NETWORK_x000D_
TITLE =16XX0280 Spare valve 0280_x000D_
U     E_16XX0280_0 ;_x000D_
=     DB_XV._16XX0280.IOFeedback0 ;_x000D_
U     E_16XX0280_1 ;_x000D_
=     DB_XV._16XX0280.IOFeedback1 ;_x000D_
U     E_16XX0280_2 ;_x000D_
=     DB_XV._16XX0280.IOFeedback2 ;_x000D_
U     E_16XX0280_3 ;_x000D_
=     DB_XV._16XX0280.IOFeedback3 ;_x000D_
_x000D_
U     DB_XV._16XX0280.Output0 ;_x000D_
=     A_16XX0280_0 ;_x000D_
U     DB_XV._16XX0280.Output1 ;_x000D_
=     A_16XX0280_1 ;_x000D_
U     DB_XV._16XX0280.Output2 ;_x000D_
=     A_16XX0280_2 ;_x000D_
U     DB_XV._16XX0280.Output3 ;_x000D_
=     A_16XX0280_3 ;_x000D_
</v>
      </c>
      <c r="M282" t="str">
        <f t="shared" si="41"/>
        <v xml:space="preserve">NETWORK_x000D_
TITLE =16XX0280 Spare valve 0280_x000D_
CALL FC_XV (XV := DB_XV._16XX0280) ;_x000D_
NOP   0 ;_x000D_
</v>
      </c>
    </row>
    <row r="283" spans="1:13" x14ac:dyDescent="0.25">
      <c r="A283">
        <v>281</v>
      </c>
      <c r="B283" t="str">
        <f t="shared" si="37"/>
        <v>0281</v>
      </c>
      <c r="C283" t="str">
        <f t="shared" si="44"/>
        <v>Spare valve 0281</v>
      </c>
      <c r="E283" t="str">
        <f t="shared" si="45"/>
        <v>16XX0281</v>
      </c>
      <c r="G283" t="str">
        <f t="shared" si="38"/>
        <v>16</v>
      </c>
      <c r="H283" t="str">
        <f t="shared" si="39"/>
        <v>XX</v>
      </c>
      <c r="I283" t="str">
        <f t="shared" si="40"/>
        <v>0281</v>
      </c>
      <c r="J283" t="str">
        <f t="shared" si="42"/>
        <v>A16_XX_0281</v>
      </c>
      <c r="K283" t="str">
        <f t="shared" si="43"/>
        <v>_16XX0281 : UDT_XV; //Spare valve 0281</v>
      </c>
      <c r="L283" t="str">
        <f t="shared" si="46"/>
        <v xml:space="preserve">NETWORK_x000D_
TITLE =16XX0281 Spare valve 0281_x000D_
U     E_16XX0281_0 ;_x000D_
=     DB_XV._16XX0281.IOFeedback0 ;_x000D_
U     E_16XX0281_1 ;_x000D_
=     DB_XV._16XX0281.IOFeedback1 ;_x000D_
U     E_16XX0281_2 ;_x000D_
=     DB_XV._16XX0281.IOFeedback2 ;_x000D_
U     E_16XX0281_3 ;_x000D_
=     DB_XV._16XX0281.IOFeedback3 ;_x000D_
_x000D_
U     DB_XV._16XX0281.Output0 ;_x000D_
=     A_16XX0281_0 ;_x000D_
U     DB_XV._16XX0281.Output1 ;_x000D_
=     A_16XX0281_1 ;_x000D_
U     DB_XV._16XX0281.Output2 ;_x000D_
=     A_16XX0281_2 ;_x000D_
U     DB_XV._16XX0281.Output3 ;_x000D_
=     A_16XX0281_3 ;_x000D_
</v>
      </c>
      <c r="M283" t="str">
        <f t="shared" si="41"/>
        <v xml:space="preserve">NETWORK_x000D_
TITLE =16XX0281 Spare valve 0281_x000D_
CALL FC_XV (XV := DB_XV._16XX0281) ;_x000D_
NOP   0 ;_x000D_
</v>
      </c>
    </row>
    <row r="284" spans="1:13" x14ac:dyDescent="0.25">
      <c r="A284">
        <v>282</v>
      </c>
      <c r="B284" t="str">
        <f t="shared" si="37"/>
        <v>0282</v>
      </c>
      <c r="C284" t="str">
        <f t="shared" si="44"/>
        <v>Spare valve 0282</v>
      </c>
      <c r="E284" t="str">
        <f t="shared" si="45"/>
        <v>16XX0282</v>
      </c>
      <c r="G284" t="str">
        <f t="shared" si="38"/>
        <v>16</v>
      </c>
      <c r="H284" t="str">
        <f t="shared" si="39"/>
        <v>XX</v>
      </c>
      <c r="I284" t="str">
        <f t="shared" si="40"/>
        <v>0282</v>
      </c>
      <c r="J284" t="str">
        <f t="shared" si="42"/>
        <v>A16_XX_0282</v>
      </c>
      <c r="K284" t="str">
        <f t="shared" si="43"/>
        <v>_16XX0282 : UDT_XV; //Spare valve 0282</v>
      </c>
      <c r="L284" t="str">
        <f t="shared" si="46"/>
        <v xml:space="preserve">NETWORK_x000D_
TITLE =16XX0282 Spare valve 0282_x000D_
U     E_16XX0282_0 ;_x000D_
=     DB_XV._16XX0282.IOFeedback0 ;_x000D_
U     E_16XX0282_1 ;_x000D_
=     DB_XV._16XX0282.IOFeedback1 ;_x000D_
U     E_16XX0282_2 ;_x000D_
=     DB_XV._16XX0282.IOFeedback2 ;_x000D_
U     E_16XX0282_3 ;_x000D_
=     DB_XV._16XX0282.IOFeedback3 ;_x000D_
_x000D_
U     DB_XV._16XX0282.Output0 ;_x000D_
=     A_16XX0282_0 ;_x000D_
U     DB_XV._16XX0282.Output1 ;_x000D_
=     A_16XX0282_1 ;_x000D_
U     DB_XV._16XX0282.Output2 ;_x000D_
=     A_16XX0282_2 ;_x000D_
U     DB_XV._16XX0282.Output3 ;_x000D_
=     A_16XX0282_3 ;_x000D_
</v>
      </c>
      <c r="M284" t="str">
        <f t="shared" si="41"/>
        <v xml:space="preserve">NETWORK_x000D_
TITLE =16XX0282 Spare valve 0282_x000D_
CALL FC_XV (XV := DB_XV._16XX0282) ;_x000D_
NOP   0 ;_x000D_
</v>
      </c>
    </row>
    <row r="285" spans="1:13" x14ac:dyDescent="0.25">
      <c r="A285">
        <v>283</v>
      </c>
      <c r="B285" t="str">
        <f t="shared" si="37"/>
        <v>0283</v>
      </c>
      <c r="C285" t="str">
        <f t="shared" si="44"/>
        <v>Spare valve 0283</v>
      </c>
      <c r="E285" t="str">
        <f t="shared" si="45"/>
        <v>16XX0283</v>
      </c>
      <c r="G285" t="str">
        <f t="shared" si="38"/>
        <v>16</v>
      </c>
      <c r="H285" t="str">
        <f t="shared" si="39"/>
        <v>XX</v>
      </c>
      <c r="I285" t="str">
        <f t="shared" si="40"/>
        <v>0283</v>
      </c>
      <c r="J285" t="str">
        <f t="shared" si="42"/>
        <v>A16_XX_0283</v>
      </c>
      <c r="K285" t="str">
        <f t="shared" si="43"/>
        <v>_16XX0283 : UDT_XV; //Spare valve 0283</v>
      </c>
      <c r="L285" t="str">
        <f t="shared" si="46"/>
        <v xml:space="preserve">NETWORK_x000D_
TITLE =16XX0283 Spare valve 0283_x000D_
U     E_16XX0283_0 ;_x000D_
=     DB_XV._16XX0283.IOFeedback0 ;_x000D_
U     E_16XX0283_1 ;_x000D_
=     DB_XV._16XX0283.IOFeedback1 ;_x000D_
U     E_16XX0283_2 ;_x000D_
=     DB_XV._16XX0283.IOFeedback2 ;_x000D_
U     E_16XX0283_3 ;_x000D_
=     DB_XV._16XX0283.IOFeedback3 ;_x000D_
_x000D_
U     DB_XV._16XX0283.Output0 ;_x000D_
=     A_16XX0283_0 ;_x000D_
U     DB_XV._16XX0283.Output1 ;_x000D_
=     A_16XX0283_1 ;_x000D_
U     DB_XV._16XX0283.Output2 ;_x000D_
=     A_16XX0283_2 ;_x000D_
U     DB_XV._16XX0283.Output3 ;_x000D_
=     A_16XX0283_3 ;_x000D_
</v>
      </c>
      <c r="M285" t="str">
        <f t="shared" si="41"/>
        <v xml:space="preserve">NETWORK_x000D_
TITLE =16XX0283 Spare valve 0283_x000D_
CALL FC_XV (XV := DB_XV._16XX0283) ;_x000D_
NOP   0 ;_x000D_
</v>
      </c>
    </row>
    <row r="286" spans="1:13" x14ac:dyDescent="0.25">
      <c r="A286">
        <v>284</v>
      </c>
      <c r="B286" t="str">
        <f t="shared" si="37"/>
        <v>0284</v>
      </c>
      <c r="C286" t="str">
        <f t="shared" si="44"/>
        <v>Spare valve 0284</v>
      </c>
      <c r="E286" t="str">
        <f t="shared" si="45"/>
        <v>16XX0284</v>
      </c>
      <c r="G286" t="str">
        <f t="shared" si="38"/>
        <v>16</v>
      </c>
      <c r="H286" t="str">
        <f t="shared" si="39"/>
        <v>XX</v>
      </c>
      <c r="I286" t="str">
        <f t="shared" si="40"/>
        <v>0284</v>
      </c>
      <c r="J286" t="str">
        <f t="shared" si="42"/>
        <v>A16_XX_0284</v>
      </c>
      <c r="K286" t="str">
        <f t="shared" si="43"/>
        <v>_16XX0284 : UDT_XV; //Spare valve 0284</v>
      </c>
      <c r="L286" t="str">
        <f t="shared" si="46"/>
        <v xml:space="preserve">NETWORK_x000D_
TITLE =16XX0284 Spare valve 0284_x000D_
U     E_16XX0284_0 ;_x000D_
=     DB_XV._16XX0284.IOFeedback0 ;_x000D_
U     E_16XX0284_1 ;_x000D_
=     DB_XV._16XX0284.IOFeedback1 ;_x000D_
U     E_16XX0284_2 ;_x000D_
=     DB_XV._16XX0284.IOFeedback2 ;_x000D_
U     E_16XX0284_3 ;_x000D_
=     DB_XV._16XX0284.IOFeedback3 ;_x000D_
_x000D_
U     DB_XV._16XX0284.Output0 ;_x000D_
=     A_16XX0284_0 ;_x000D_
U     DB_XV._16XX0284.Output1 ;_x000D_
=     A_16XX0284_1 ;_x000D_
U     DB_XV._16XX0284.Output2 ;_x000D_
=     A_16XX0284_2 ;_x000D_
U     DB_XV._16XX0284.Output3 ;_x000D_
=     A_16XX0284_3 ;_x000D_
</v>
      </c>
      <c r="M286" t="str">
        <f t="shared" si="41"/>
        <v xml:space="preserve">NETWORK_x000D_
TITLE =16XX0284 Spare valve 0284_x000D_
CALL FC_XV (XV := DB_XV._16XX0284) ;_x000D_
NOP   0 ;_x000D_
</v>
      </c>
    </row>
    <row r="287" spans="1:13" x14ac:dyDescent="0.25">
      <c r="A287">
        <v>285</v>
      </c>
      <c r="B287" t="str">
        <f t="shared" si="37"/>
        <v>0285</v>
      </c>
      <c r="C287" t="str">
        <f t="shared" si="44"/>
        <v>Spare valve 0285</v>
      </c>
      <c r="E287" t="str">
        <f t="shared" si="45"/>
        <v>16XX0285</v>
      </c>
      <c r="G287" t="str">
        <f t="shared" si="38"/>
        <v>16</v>
      </c>
      <c r="H287" t="str">
        <f t="shared" si="39"/>
        <v>XX</v>
      </c>
      <c r="I287" t="str">
        <f t="shared" si="40"/>
        <v>0285</v>
      </c>
      <c r="J287" t="str">
        <f t="shared" si="42"/>
        <v>A16_XX_0285</v>
      </c>
      <c r="K287" t="str">
        <f t="shared" si="43"/>
        <v>_16XX0285 : UDT_XV; //Spare valve 0285</v>
      </c>
      <c r="L287" t="str">
        <f t="shared" si="46"/>
        <v xml:space="preserve">NETWORK_x000D_
TITLE =16XX0285 Spare valve 0285_x000D_
U     E_16XX0285_0 ;_x000D_
=     DB_XV._16XX0285.IOFeedback0 ;_x000D_
U     E_16XX0285_1 ;_x000D_
=     DB_XV._16XX0285.IOFeedback1 ;_x000D_
U     E_16XX0285_2 ;_x000D_
=     DB_XV._16XX0285.IOFeedback2 ;_x000D_
U     E_16XX0285_3 ;_x000D_
=     DB_XV._16XX0285.IOFeedback3 ;_x000D_
_x000D_
U     DB_XV._16XX0285.Output0 ;_x000D_
=     A_16XX0285_0 ;_x000D_
U     DB_XV._16XX0285.Output1 ;_x000D_
=     A_16XX0285_1 ;_x000D_
U     DB_XV._16XX0285.Output2 ;_x000D_
=     A_16XX0285_2 ;_x000D_
U     DB_XV._16XX0285.Output3 ;_x000D_
=     A_16XX0285_3 ;_x000D_
</v>
      </c>
      <c r="M287" t="str">
        <f t="shared" si="41"/>
        <v xml:space="preserve">NETWORK_x000D_
TITLE =16XX0285 Spare valve 0285_x000D_
CALL FC_XV (XV := DB_XV._16XX0285) ;_x000D_
NOP   0 ;_x000D_
</v>
      </c>
    </row>
    <row r="288" spans="1:13" x14ac:dyDescent="0.25">
      <c r="A288">
        <v>286</v>
      </c>
      <c r="B288" t="str">
        <f t="shared" si="37"/>
        <v>0286</v>
      </c>
      <c r="C288" t="str">
        <f t="shared" si="44"/>
        <v>Spare valve 0286</v>
      </c>
      <c r="E288" t="str">
        <f t="shared" si="45"/>
        <v>16XX0286</v>
      </c>
      <c r="G288" t="str">
        <f t="shared" si="38"/>
        <v>16</v>
      </c>
      <c r="H288" t="str">
        <f t="shared" si="39"/>
        <v>XX</v>
      </c>
      <c r="I288" t="str">
        <f t="shared" si="40"/>
        <v>0286</v>
      </c>
      <c r="J288" t="str">
        <f t="shared" si="42"/>
        <v>A16_XX_0286</v>
      </c>
      <c r="K288" t="str">
        <f t="shared" si="43"/>
        <v>_16XX0286 : UDT_XV; //Spare valve 0286</v>
      </c>
      <c r="L288" t="str">
        <f t="shared" si="46"/>
        <v xml:space="preserve">NETWORK_x000D_
TITLE =16XX0286 Spare valve 0286_x000D_
U     E_16XX0286_0 ;_x000D_
=     DB_XV._16XX0286.IOFeedback0 ;_x000D_
U     E_16XX0286_1 ;_x000D_
=     DB_XV._16XX0286.IOFeedback1 ;_x000D_
U     E_16XX0286_2 ;_x000D_
=     DB_XV._16XX0286.IOFeedback2 ;_x000D_
U     E_16XX0286_3 ;_x000D_
=     DB_XV._16XX0286.IOFeedback3 ;_x000D_
_x000D_
U     DB_XV._16XX0286.Output0 ;_x000D_
=     A_16XX0286_0 ;_x000D_
U     DB_XV._16XX0286.Output1 ;_x000D_
=     A_16XX0286_1 ;_x000D_
U     DB_XV._16XX0286.Output2 ;_x000D_
=     A_16XX0286_2 ;_x000D_
U     DB_XV._16XX0286.Output3 ;_x000D_
=     A_16XX0286_3 ;_x000D_
</v>
      </c>
      <c r="M288" t="str">
        <f t="shared" si="41"/>
        <v xml:space="preserve">NETWORK_x000D_
TITLE =16XX0286 Spare valve 0286_x000D_
CALL FC_XV (XV := DB_XV._16XX0286) ;_x000D_
NOP   0 ;_x000D_
</v>
      </c>
    </row>
    <row r="289" spans="1:13" x14ac:dyDescent="0.25">
      <c r="A289">
        <v>287</v>
      </c>
      <c r="B289" t="str">
        <f t="shared" si="37"/>
        <v>0287</v>
      </c>
      <c r="C289" t="str">
        <f t="shared" si="44"/>
        <v>Spare valve 0287</v>
      </c>
      <c r="E289" t="str">
        <f t="shared" si="45"/>
        <v>16XX0287</v>
      </c>
      <c r="G289" t="str">
        <f t="shared" si="38"/>
        <v>16</v>
      </c>
      <c r="H289" t="str">
        <f t="shared" si="39"/>
        <v>XX</v>
      </c>
      <c r="I289" t="str">
        <f t="shared" si="40"/>
        <v>0287</v>
      </c>
      <c r="J289" t="str">
        <f t="shared" si="42"/>
        <v>A16_XX_0287</v>
      </c>
      <c r="K289" t="str">
        <f t="shared" si="43"/>
        <v>_16XX0287 : UDT_XV; //Spare valve 0287</v>
      </c>
      <c r="L289" t="str">
        <f t="shared" si="46"/>
        <v xml:space="preserve">NETWORK_x000D_
TITLE =16XX0287 Spare valve 0287_x000D_
U     E_16XX0287_0 ;_x000D_
=     DB_XV._16XX0287.IOFeedback0 ;_x000D_
U     E_16XX0287_1 ;_x000D_
=     DB_XV._16XX0287.IOFeedback1 ;_x000D_
U     E_16XX0287_2 ;_x000D_
=     DB_XV._16XX0287.IOFeedback2 ;_x000D_
U     E_16XX0287_3 ;_x000D_
=     DB_XV._16XX0287.IOFeedback3 ;_x000D_
_x000D_
U     DB_XV._16XX0287.Output0 ;_x000D_
=     A_16XX0287_0 ;_x000D_
U     DB_XV._16XX0287.Output1 ;_x000D_
=     A_16XX0287_1 ;_x000D_
U     DB_XV._16XX0287.Output2 ;_x000D_
=     A_16XX0287_2 ;_x000D_
U     DB_XV._16XX0287.Output3 ;_x000D_
=     A_16XX0287_3 ;_x000D_
</v>
      </c>
      <c r="M289" t="str">
        <f t="shared" si="41"/>
        <v xml:space="preserve">NETWORK_x000D_
TITLE =16XX0287 Spare valve 0287_x000D_
CALL FC_XV (XV := DB_XV._16XX0287) ;_x000D_
NOP   0 ;_x000D_
</v>
      </c>
    </row>
    <row r="290" spans="1:13" x14ac:dyDescent="0.25">
      <c r="A290">
        <v>288</v>
      </c>
      <c r="B290" t="str">
        <f t="shared" si="37"/>
        <v>0288</v>
      </c>
      <c r="C290" t="str">
        <f t="shared" si="44"/>
        <v>Spare valve 0288</v>
      </c>
      <c r="E290" t="str">
        <f t="shared" si="45"/>
        <v>16XX0288</v>
      </c>
      <c r="G290" t="str">
        <f t="shared" si="38"/>
        <v>16</v>
      </c>
      <c r="H290" t="str">
        <f t="shared" si="39"/>
        <v>XX</v>
      </c>
      <c r="I290" t="str">
        <f t="shared" si="40"/>
        <v>0288</v>
      </c>
      <c r="J290" t="str">
        <f t="shared" si="42"/>
        <v>A16_XX_0288</v>
      </c>
      <c r="K290" t="str">
        <f t="shared" si="43"/>
        <v>_16XX0288 : UDT_XV; //Spare valve 0288</v>
      </c>
      <c r="L290" t="str">
        <f t="shared" si="46"/>
        <v xml:space="preserve">NETWORK_x000D_
TITLE =16XX0288 Spare valve 0288_x000D_
U     E_16XX0288_0 ;_x000D_
=     DB_XV._16XX0288.IOFeedback0 ;_x000D_
U     E_16XX0288_1 ;_x000D_
=     DB_XV._16XX0288.IOFeedback1 ;_x000D_
U     E_16XX0288_2 ;_x000D_
=     DB_XV._16XX0288.IOFeedback2 ;_x000D_
U     E_16XX0288_3 ;_x000D_
=     DB_XV._16XX0288.IOFeedback3 ;_x000D_
_x000D_
U     DB_XV._16XX0288.Output0 ;_x000D_
=     A_16XX0288_0 ;_x000D_
U     DB_XV._16XX0288.Output1 ;_x000D_
=     A_16XX0288_1 ;_x000D_
U     DB_XV._16XX0288.Output2 ;_x000D_
=     A_16XX0288_2 ;_x000D_
U     DB_XV._16XX0288.Output3 ;_x000D_
=     A_16XX0288_3 ;_x000D_
</v>
      </c>
      <c r="M290" t="str">
        <f t="shared" si="41"/>
        <v xml:space="preserve">NETWORK_x000D_
TITLE =16XX0288 Spare valve 0288_x000D_
CALL FC_XV (XV := DB_XV._16XX0288) ;_x000D_
NOP   0 ;_x000D_
</v>
      </c>
    </row>
    <row r="291" spans="1:13" x14ac:dyDescent="0.25">
      <c r="A291">
        <v>289</v>
      </c>
      <c r="B291" t="str">
        <f t="shared" si="37"/>
        <v>0289</v>
      </c>
      <c r="C291" t="str">
        <f t="shared" si="44"/>
        <v>Spare valve 0289</v>
      </c>
      <c r="E291" t="str">
        <f t="shared" si="45"/>
        <v>16XX0289</v>
      </c>
      <c r="G291" t="str">
        <f t="shared" si="38"/>
        <v>16</v>
      </c>
      <c r="H291" t="str">
        <f t="shared" si="39"/>
        <v>XX</v>
      </c>
      <c r="I291" t="str">
        <f t="shared" si="40"/>
        <v>0289</v>
      </c>
      <c r="J291" t="str">
        <f t="shared" si="42"/>
        <v>A16_XX_0289</v>
      </c>
      <c r="K291" t="str">
        <f t="shared" si="43"/>
        <v>_16XX0289 : UDT_XV; //Spare valve 0289</v>
      </c>
      <c r="L291" t="str">
        <f t="shared" si="46"/>
        <v xml:space="preserve">NETWORK_x000D_
TITLE =16XX0289 Spare valve 0289_x000D_
U     E_16XX0289_0 ;_x000D_
=     DB_XV._16XX0289.IOFeedback0 ;_x000D_
U     E_16XX0289_1 ;_x000D_
=     DB_XV._16XX0289.IOFeedback1 ;_x000D_
U     E_16XX0289_2 ;_x000D_
=     DB_XV._16XX0289.IOFeedback2 ;_x000D_
U     E_16XX0289_3 ;_x000D_
=     DB_XV._16XX0289.IOFeedback3 ;_x000D_
_x000D_
U     DB_XV._16XX0289.Output0 ;_x000D_
=     A_16XX0289_0 ;_x000D_
U     DB_XV._16XX0289.Output1 ;_x000D_
=     A_16XX0289_1 ;_x000D_
U     DB_XV._16XX0289.Output2 ;_x000D_
=     A_16XX0289_2 ;_x000D_
U     DB_XV._16XX0289.Output3 ;_x000D_
=     A_16XX0289_3 ;_x000D_
</v>
      </c>
      <c r="M291" t="str">
        <f t="shared" si="41"/>
        <v xml:space="preserve">NETWORK_x000D_
TITLE =16XX0289 Spare valve 0289_x000D_
CALL FC_XV (XV := DB_XV._16XX0289) ;_x000D_
NOP   0 ;_x000D_
</v>
      </c>
    </row>
    <row r="292" spans="1:13" x14ac:dyDescent="0.25">
      <c r="A292">
        <v>290</v>
      </c>
      <c r="B292" t="str">
        <f t="shared" si="37"/>
        <v>0290</v>
      </c>
      <c r="C292" t="str">
        <f t="shared" si="44"/>
        <v>Spare valve 0290</v>
      </c>
      <c r="E292" t="str">
        <f t="shared" si="45"/>
        <v>16XX0290</v>
      </c>
      <c r="G292" t="str">
        <f t="shared" si="38"/>
        <v>16</v>
      </c>
      <c r="H292" t="str">
        <f t="shared" si="39"/>
        <v>XX</v>
      </c>
      <c r="I292" t="str">
        <f t="shared" si="40"/>
        <v>0290</v>
      </c>
      <c r="J292" t="str">
        <f t="shared" si="42"/>
        <v>A16_XX_0290</v>
      </c>
      <c r="K292" t="str">
        <f t="shared" si="43"/>
        <v>_16XX0290 : UDT_XV; //Spare valve 0290</v>
      </c>
      <c r="L292" t="str">
        <f t="shared" si="46"/>
        <v xml:space="preserve">NETWORK_x000D_
TITLE =16XX0290 Spare valve 0290_x000D_
U     E_16XX0290_0 ;_x000D_
=     DB_XV._16XX0290.IOFeedback0 ;_x000D_
U     E_16XX0290_1 ;_x000D_
=     DB_XV._16XX0290.IOFeedback1 ;_x000D_
U     E_16XX0290_2 ;_x000D_
=     DB_XV._16XX0290.IOFeedback2 ;_x000D_
U     E_16XX0290_3 ;_x000D_
=     DB_XV._16XX0290.IOFeedback3 ;_x000D_
_x000D_
U     DB_XV._16XX0290.Output0 ;_x000D_
=     A_16XX0290_0 ;_x000D_
U     DB_XV._16XX0290.Output1 ;_x000D_
=     A_16XX0290_1 ;_x000D_
U     DB_XV._16XX0290.Output2 ;_x000D_
=     A_16XX0290_2 ;_x000D_
U     DB_XV._16XX0290.Output3 ;_x000D_
=     A_16XX0290_3 ;_x000D_
</v>
      </c>
      <c r="M292" t="str">
        <f t="shared" si="41"/>
        <v xml:space="preserve">NETWORK_x000D_
TITLE =16XX0290 Spare valve 0290_x000D_
CALL FC_XV (XV := DB_XV._16XX0290) ;_x000D_
NOP   0 ;_x000D_
</v>
      </c>
    </row>
    <row r="293" spans="1:13" x14ac:dyDescent="0.25">
      <c r="A293">
        <v>291</v>
      </c>
      <c r="B293" t="str">
        <f t="shared" si="37"/>
        <v>0291</v>
      </c>
      <c r="C293" t="str">
        <f t="shared" si="44"/>
        <v>Spare valve 0291</v>
      </c>
      <c r="E293" t="str">
        <f t="shared" si="45"/>
        <v>16XX0291</v>
      </c>
      <c r="G293" t="str">
        <f t="shared" si="38"/>
        <v>16</v>
      </c>
      <c r="H293" t="str">
        <f t="shared" si="39"/>
        <v>XX</v>
      </c>
      <c r="I293" t="str">
        <f t="shared" si="40"/>
        <v>0291</v>
      </c>
      <c r="J293" t="str">
        <f t="shared" si="42"/>
        <v>A16_XX_0291</v>
      </c>
      <c r="K293" t="str">
        <f t="shared" si="43"/>
        <v>_16XX0291 : UDT_XV; //Spare valve 0291</v>
      </c>
      <c r="L293" t="str">
        <f t="shared" si="46"/>
        <v xml:space="preserve">NETWORK_x000D_
TITLE =16XX0291 Spare valve 0291_x000D_
U     E_16XX0291_0 ;_x000D_
=     DB_XV._16XX0291.IOFeedback0 ;_x000D_
U     E_16XX0291_1 ;_x000D_
=     DB_XV._16XX0291.IOFeedback1 ;_x000D_
U     E_16XX0291_2 ;_x000D_
=     DB_XV._16XX0291.IOFeedback2 ;_x000D_
U     E_16XX0291_3 ;_x000D_
=     DB_XV._16XX0291.IOFeedback3 ;_x000D_
_x000D_
U     DB_XV._16XX0291.Output0 ;_x000D_
=     A_16XX0291_0 ;_x000D_
U     DB_XV._16XX0291.Output1 ;_x000D_
=     A_16XX0291_1 ;_x000D_
U     DB_XV._16XX0291.Output2 ;_x000D_
=     A_16XX0291_2 ;_x000D_
U     DB_XV._16XX0291.Output3 ;_x000D_
=     A_16XX0291_3 ;_x000D_
</v>
      </c>
      <c r="M293" t="str">
        <f t="shared" si="41"/>
        <v xml:space="preserve">NETWORK_x000D_
TITLE =16XX0291 Spare valve 0291_x000D_
CALL FC_XV (XV := DB_XV._16XX0291) ;_x000D_
NOP   0 ;_x000D_
</v>
      </c>
    </row>
    <row r="294" spans="1:13" x14ac:dyDescent="0.25">
      <c r="A294">
        <v>292</v>
      </c>
      <c r="B294" t="str">
        <f t="shared" si="37"/>
        <v>0292</v>
      </c>
      <c r="C294" t="str">
        <f t="shared" si="44"/>
        <v>Spare valve 0292</v>
      </c>
      <c r="E294" t="str">
        <f t="shared" si="45"/>
        <v>16XX0292</v>
      </c>
      <c r="G294" t="str">
        <f t="shared" si="38"/>
        <v>16</v>
      </c>
      <c r="H294" t="str">
        <f t="shared" si="39"/>
        <v>XX</v>
      </c>
      <c r="I294" t="str">
        <f t="shared" si="40"/>
        <v>0292</v>
      </c>
      <c r="J294" t="str">
        <f t="shared" si="42"/>
        <v>A16_XX_0292</v>
      </c>
      <c r="K294" t="str">
        <f t="shared" si="43"/>
        <v>_16XX0292 : UDT_XV; //Spare valve 0292</v>
      </c>
      <c r="L294" t="str">
        <f t="shared" si="46"/>
        <v xml:space="preserve">NETWORK_x000D_
TITLE =16XX0292 Spare valve 0292_x000D_
U     E_16XX0292_0 ;_x000D_
=     DB_XV._16XX0292.IOFeedback0 ;_x000D_
U     E_16XX0292_1 ;_x000D_
=     DB_XV._16XX0292.IOFeedback1 ;_x000D_
U     E_16XX0292_2 ;_x000D_
=     DB_XV._16XX0292.IOFeedback2 ;_x000D_
U     E_16XX0292_3 ;_x000D_
=     DB_XV._16XX0292.IOFeedback3 ;_x000D_
_x000D_
U     DB_XV._16XX0292.Output0 ;_x000D_
=     A_16XX0292_0 ;_x000D_
U     DB_XV._16XX0292.Output1 ;_x000D_
=     A_16XX0292_1 ;_x000D_
U     DB_XV._16XX0292.Output2 ;_x000D_
=     A_16XX0292_2 ;_x000D_
U     DB_XV._16XX0292.Output3 ;_x000D_
=     A_16XX0292_3 ;_x000D_
</v>
      </c>
      <c r="M294" t="str">
        <f t="shared" si="41"/>
        <v xml:space="preserve">NETWORK_x000D_
TITLE =16XX0292 Spare valve 0292_x000D_
CALL FC_XV (XV := DB_XV._16XX0292) ;_x000D_
NOP   0 ;_x000D_
</v>
      </c>
    </row>
    <row r="295" spans="1:13" x14ac:dyDescent="0.25">
      <c r="A295">
        <v>293</v>
      </c>
      <c r="B295" t="str">
        <f t="shared" si="37"/>
        <v>0293</v>
      </c>
      <c r="C295" t="str">
        <f t="shared" si="44"/>
        <v>Spare valve 0293</v>
      </c>
      <c r="E295" t="str">
        <f t="shared" si="45"/>
        <v>16XX0293</v>
      </c>
      <c r="G295" t="str">
        <f t="shared" si="38"/>
        <v>16</v>
      </c>
      <c r="H295" t="str">
        <f t="shared" si="39"/>
        <v>XX</v>
      </c>
      <c r="I295" t="str">
        <f t="shared" si="40"/>
        <v>0293</v>
      </c>
      <c r="J295" t="str">
        <f t="shared" si="42"/>
        <v>A16_XX_0293</v>
      </c>
      <c r="K295" t="str">
        <f t="shared" si="43"/>
        <v>_16XX0293 : UDT_XV; //Spare valve 0293</v>
      </c>
      <c r="L295" t="str">
        <f t="shared" si="46"/>
        <v xml:space="preserve">NETWORK_x000D_
TITLE =16XX0293 Spare valve 0293_x000D_
U     E_16XX0293_0 ;_x000D_
=     DB_XV._16XX0293.IOFeedback0 ;_x000D_
U     E_16XX0293_1 ;_x000D_
=     DB_XV._16XX0293.IOFeedback1 ;_x000D_
U     E_16XX0293_2 ;_x000D_
=     DB_XV._16XX0293.IOFeedback2 ;_x000D_
U     E_16XX0293_3 ;_x000D_
=     DB_XV._16XX0293.IOFeedback3 ;_x000D_
_x000D_
U     DB_XV._16XX0293.Output0 ;_x000D_
=     A_16XX0293_0 ;_x000D_
U     DB_XV._16XX0293.Output1 ;_x000D_
=     A_16XX0293_1 ;_x000D_
U     DB_XV._16XX0293.Output2 ;_x000D_
=     A_16XX0293_2 ;_x000D_
U     DB_XV._16XX0293.Output3 ;_x000D_
=     A_16XX0293_3 ;_x000D_
</v>
      </c>
      <c r="M295" t="str">
        <f t="shared" si="41"/>
        <v xml:space="preserve">NETWORK_x000D_
TITLE =16XX0293 Spare valve 0293_x000D_
CALL FC_XV (XV := DB_XV._16XX0293) ;_x000D_
NOP   0 ;_x000D_
</v>
      </c>
    </row>
    <row r="296" spans="1:13" x14ac:dyDescent="0.25">
      <c r="A296">
        <v>294</v>
      </c>
      <c r="B296" t="str">
        <f t="shared" si="37"/>
        <v>0294</v>
      </c>
      <c r="C296" t="str">
        <f t="shared" si="44"/>
        <v>Spare valve 0294</v>
      </c>
      <c r="E296" t="str">
        <f t="shared" si="45"/>
        <v>16XX0294</v>
      </c>
      <c r="G296" t="str">
        <f t="shared" si="38"/>
        <v>16</v>
      </c>
      <c r="H296" t="str">
        <f t="shared" si="39"/>
        <v>XX</v>
      </c>
      <c r="I296" t="str">
        <f t="shared" si="40"/>
        <v>0294</v>
      </c>
      <c r="J296" t="str">
        <f t="shared" si="42"/>
        <v>A16_XX_0294</v>
      </c>
      <c r="K296" t="str">
        <f t="shared" si="43"/>
        <v>_16XX0294 : UDT_XV; //Spare valve 0294</v>
      </c>
      <c r="L296" t="str">
        <f t="shared" si="46"/>
        <v xml:space="preserve">NETWORK_x000D_
TITLE =16XX0294 Spare valve 0294_x000D_
U     E_16XX0294_0 ;_x000D_
=     DB_XV._16XX0294.IOFeedback0 ;_x000D_
U     E_16XX0294_1 ;_x000D_
=     DB_XV._16XX0294.IOFeedback1 ;_x000D_
U     E_16XX0294_2 ;_x000D_
=     DB_XV._16XX0294.IOFeedback2 ;_x000D_
U     E_16XX0294_3 ;_x000D_
=     DB_XV._16XX0294.IOFeedback3 ;_x000D_
_x000D_
U     DB_XV._16XX0294.Output0 ;_x000D_
=     A_16XX0294_0 ;_x000D_
U     DB_XV._16XX0294.Output1 ;_x000D_
=     A_16XX0294_1 ;_x000D_
U     DB_XV._16XX0294.Output2 ;_x000D_
=     A_16XX0294_2 ;_x000D_
U     DB_XV._16XX0294.Output3 ;_x000D_
=     A_16XX0294_3 ;_x000D_
</v>
      </c>
      <c r="M296" t="str">
        <f t="shared" si="41"/>
        <v xml:space="preserve">NETWORK_x000D_
TITLE =16XX0294 Spare valve 0294_x000D_
CALL FC_XV (XV := DB_XV._16XX0294) ;_x000D_
NOP   0 ;_x000D_
</v>
      </c>
    </row>
    <row r="297" spans="1:13" x14ac:dyDescent="0.25">
      <c r="A297">
        <v>295</v>
      </c>
      <c r="B297" t="str">
        <f t="shared" si="37"/>
        <v>0295</v>
      </c>
      <c r="C297" t="str">
        <f t="shared" si="44"/>
        <v>Spare valve 0295</v>
      </c>
      <c r="E297" t="str">
        <f t="shared" si="45"/>
        <v>16XX0295</v>
      </c>
      <c r="G297" t="str">
        <f t="shared" si="38"/>
        <v>16</v>
      </c>
      <c r="H297" t="str">
        <f t="shared" si="39"/>
        <v>XX</v>
      </c>
      <c r="I297" t="str">
        <f t="shared" si="40"/>
        <v>0295</v>
      </c>
      <c r="J297" t="str">
        <f t="shared" si="42"/>
        <v>A16_XX_0295</v>
      </c>
      <c r="K297" t="str">
        <f t="shared" si="43"/>
        <v>_16XX0295 : UDT_XV; //Spare valve 0295</v>
      </c>
      <c r="L297" t="str">
        <f t="shared" si="46"/>
        <v xml:space="preserve">NETWORK_x000D_
TITLE =16XX0295 Spare valve 0295_x000D_
U     E_16XX0295_0 ;_x000D_
=     DB_XV._16XX0295.IOFeedback0 ;_x000D_
U     E_16XX0295_1 ;_x000D_
=     DB_XV._16XX0295.IOFeedback1 ;_x000D_
U     E_16XX0295_2 ;_x000D_
=     DB_XV._16XX0295.IOFeedback2 ;_x000D_
U     E_16XX0295_3 ;_x000D_
=     DB_XV._16XX0295.IOFeedback3 ;_x000D_
_x000D_
U     DB_XV._16XX0295.Output0 ;_x000D_
=     A_16XX0295_0 ;_x000D_
U     DB_XV._16XX0295.Output1 ;_x000D_
=     A_16XX0295_1 ;_x000D_
U     DB_XV._16XX0295.Output2 ;_x000D_
=     A_16XX0295_2 ;_x000D_
U     DB_XV._16XX0295.Output3 ;_x000D_
=     A_16XX0295_3 ;_x000D_
</v>
      </c>
      <c r="M297" t="str">
        <f t="shared" si="41"/>
        <v xml:space="preserve">NETWORK_x000D_
TITLE =16XX0295 Spare valve 0295_x000D_
CALL FC_XV (XV := DB_XV._16XX0295) ;_x000D_
NOP   0 ;_x000D_
</v>
      </c>
    </row>
    <row r="298" spans="1:13" x14ac:dyDescent="0.25">
      <c r="A298">
        <v>296</v>
      </c>
      <c r="B298" t="str">
        <f t="shared" si="37"/>
        <v>0296</v>
      </c>
      <c r="C298" t="str">
        <f t="shared" si="44"/>
        <v>Spare valve 0296</v>
      </c>
      <c r="E298" t="str">
        <f t="shared" si="45"/>
        <v>16XX0296</v>
      </c>
      <c r="G298" t="str">
        <f t="shared" si="38"/>
        <v>16</v>
      </c>
      <c r="H298" t="str">
        <f t="shared" si="39"/>
        <v>XX</v>
      </c>
      <c r="I298" t="str">
        <f t="shared" si="40"/>
        <v>0296</v>
      </c>
      <c r="J298" t="str">
        <f t="shared" si="42"/>
        <v>A16_XX_0296</v>
      </c>
      <c r="K298" t="str">
        <f t="shared" si="43"/>
        <v>_16XX0296 : UDT_XV; //Spare valve 0296</v>
      </c>
      <c r="L298" t="str">
        <f t="shared" si="46"/>
        <v xml:space="preserve">NETWORK_x000D_
TITLE =16XX0296 Spare valve 0296_x000D_
U     E_16XX0296_0 ;_x000D_
=     DB_XV._16XX0296.IOFeedback0 ;_x000D_
U     E_16XX0296_1 ;_x000D_
=     DB_XV._16XX0296.IOFeedback1 ;_x000D_
U     E_16XX0296_2 ;_x000D_
=     DB_XV._16XX0296.IOFeedback2 ;_x000D_
U     E_16XX0296_3 ;_x000D_
=     DB_XV._16XX0296.IOFeedback3 ;_x000D_
_x000D_
U     DB_XV._16XX0296.Output0 ;_x000D_
=     A_16XX0296_0 ;_x000D_
U     DB_XV._16XX0296.Output1 ;_x000D_
=     A_16XX0296_1 ;_x000D_
U     DB_XV._16XX0296.Output2 ;_x000D_
=     A_16XX0296_2 ;_x000D_
U     DB_XV._16XX0296.Output3 ;_x000D_
=     A_16XX0296_3 ;_x000D_
</v>
      </c>
      <c r="M298" t="str">
        <f t="shared" si="41"/>
        <v xml:space="preserve">NETWORK_x000D_
TITLE =16XX0296 Spare valve 0296_x000D_
CALL FC_XV (XV := DB_XV._16XX0296) ;_x000D_
NOP   0 ;_x000D_
</v>
      </c>
    </row>
    <row r="299" spans="1:13" x14ac:dyDescent="0.25">
      <c r="A299">
        <v>297</v>
      </c>
      <c r="B299" t="str">
        <f t="shared" si="37"/>
        <v>0297</v>
      </c>
      <c r="C299" t="str">
        <f t="shared" si="44"/>
        <v>Spare valve 0297</v>
      </c>
      <c r="E299" t="str">
        <f t="shared" si="45"/>
        <v>16XX0297</v>
      </c>
      <c r="G299" t="str">
        <f t="shared" si="38"/>
        <v>16</v>
      </c>
      <c r="H299" t="str">
        <f t="shared" si="39"/>
        <v>XX</v>
      </c>
      <c r="I299" t="str">
        <f t="shared" si="40"/>
        <v>0297</v>
      </c>
      <c r="J299" t="str">
        <f t="shared" si="42"/>
        <v>A16_XX_0297</v>
      </c>
      <c r="K299" t="str">
        <f t="shared" si="43"/>
        <v>_16XX0297 : UDT_XV; //Spare valve 0297</v>
      </c>
      <c r="L299" t="str">
        <f t="shared" si="46"/>
        <v xml:space="preserve">NETWORK_x000D_
TITLE =16XX0297 Spare valve 0297_x000D_
U     E_16XX0297_0 ;_x000D_
=     DB_XV._16XX0297.IOFeedback0 ;_x000D_
U     E_16XX0297_1 ;_x000D_
=     DB_XV._16XX0297.IOFeedback1 ;_x000D_
U     E_16XX0297_2 ;_x000D_
=     DB_XV._16XX0297.IOFeedback2 ;_x000D_
U     E_16XX0297_3 ;_x000D_
=     DB_XV._16XX0297.IOFeedback3 ;_x000D_
_x000D_
U     DB_XV._16XX0297.Output0 ;_x000D_
=     A_16XX0297_0 ;_x000D_
U     DB_XV._16XX0297.Output1 ;_x000D_
=     A_16XX0297_1 ;_x000D_
U     DB_XV._16XX0297.Output2 ;_x000D_
=     A_16XX0297_2 ;_x000D_
U     DB_XV._16XX0297.Output3 ;_x000D_
=     A_16XX0297_3 ;_x000D_
</v>
      </c>
      <c r="M299" t="str">
        <f t="shared" si="41"/>
        <v xml:space="preserve">NETWORK_x000D_
TITLE =16XX0297 Spare valve 0297_x000D_
CALL FC_XV (XV := DB_XV._16XX0297) ;_x000D_
NOP   0 ;_x000D_
</v>
      </c>
    </row>
    <row r="300" spans="1:13" x14ac:dyDescent="0.25">
      <c r="A300">
        <v>298</v>
      </c>
      <c r="B300" t="str">
        <f t="shared" si="37"/>
        <v>0298</v>
      </c>
      <c r="C300" t="str">
        <f t="shared" si="44"/>
        <v>Spare valve 0298</v>
      </c>
      <c r="E300" t="str">
        <f t="shared" si="45"/>
        <v>16XX0298</v>
      </c>
      <c r="G300" t="str">
        <f t="shared" si="38"/>
        <v>16</v>
      </c>
      <c r="H300" t="str">
        <f t="shared" si="39"/>
        <v>XX</v>
      </c>
      <c r="I300" t="str">
        <f t="shared" si="40"/>
        <v>0298</v>
      </c>
      <c r="J300" t="str">
        <f t="shared" si="42"/>
        <v>A16_XX_0298</v>
      </c>
      <c r="K300" t="str">
        <f t="shared" si="43"/>
        <v>_16XX0298 : UDT_XV; //Spare valve 0298</v>
      </c>
      <c r="L300" t="str">
        <f t="shared" si="46"/>
        <v xml:space="preserve">NETWORK_x000D_
TITLE =16XX0298 Spare valve 0298_x000D_
U     E_16XX0298_0 ;_x000D_
=     DB_XV._16XX0298.IOFeedback0 ;_x000D_
U     E_16XX0298_1 ;_x000D_
=     DB_XV._16XX0298.IOFeedback1 ;_x000D_
U     E_16XX0298_2 ;_x000D_
=     DB_XV._16XX0298.IOFeedback2 ;_x000D_
U     E_16XX0298_3 ;_x000D_
=     DB_XV._16XX0298.IOFeedback3 ;_x000D_
_x000D_
U     DB_XV._16XX0298.Output0 ;_x000D_
=     A_16XX0298_0 ;_x000D_
U     DB_XV._16XX0298.Output1 ;_x000D_
=     A_16XX0298_1 ;_x000D_
U     DB_XV._16XX0298.Output2 ;_x000D_
=     A_16XX0298_2 ;_x000D_
U     DB_XV._16XX0298.Output3 ;_x000D_
=     A_16XX0298_3 ;_x000D_
</v>
      </c>
      <c r="M300" t="str">
        <f t="shared" si="41"/>
        <v xml:space="preserve">NETWORK_x000D_
TITLE =16XX0298 Spare valve 0298_x000D_
CALL FC_XV (XV := DB_XV._16XX0298) ;_x000D_
NOP   0 ;_x000D_
</v>
      </c>
    </row>
    <row r="301" spans="1:13" x14ac:dyDescent="0.25">
      <c r="A301">
        <v>299</v>
      </c>
      <c r="B301" t="str">
        <f t="shared" si="37"/>
        <v>0299</v>
      </c>
      <c r="C301" t="str">
        <f t="shared" si="44"/>
        <v>Spare valve 0299</v>
      </c>
      <c r="E301" t="str">
        <f t="shared" si="45"/>
        <v>16XX0299</v>
      </c>
      <c r="G301" t="str">
        <f t="shared" si="38"/>
        <v>16</v>
      </c>
      <c r="H301" t="str">
        <f t="shared" si="39"/>
        <v>XX</v>
      </c>
      <c r="I301" t="str">
        <f t="shared" si="40"/>
        <v>0299</v>
      </c>
      <c r="J301" t="str">
        <f t="shared" si="42"/>
        <v>A16_XX_0299</v>
      </c>
      <c r="K301" t="str">
        <f t="shared" si="43"/>
        <v>_16XX0299 : UDT_XV; //Spare valve 0299</v>
      </c>
      <c r="L301" t="str">
        <f t="shared" si="46"/>
        <v xml:space="preserve">NETWORK_x000D_
TITLE =16XX0299 Spare valve 0299_x000D_
U     E_16XX0299_0 ;_x000D_
=     DB_XV._16XX0299.IOFeedback0 ;_x000D_
U     E_16XX0299_1 ;_x000D_
=     DB_XV._16XX0299.IOFeedback1 ;_x000D_
U     E_16XX0299_2 ;_x000D_
=     DB_XV._16XX0299.IOFeedback2 ;_x000D_
U     E_16XX0299_3 ;_x000D_
=     DB_XV._16XX0299.IOFeedback3 ;_x000D_
_x000D_
U     DB_XV._16XX0299.Output0 ;_x000D_
=     A_16XX0299_0 ;_x000D_
U     DB_XV._16XX0299.Output1 ;_x000D_
=     A_16XX0299_1 ;_x000D_
U     DB_XV._16XX0299.Output2 ;_x000D_
=     A_16XX0299_2 ;_x000D_
U     DB_XV._16XX0299.Output3 ;_x000D_
=     A_16XX0299_3 ;_x000D_
</v>
      </c>
      <c r="M301" t="str">
        <f t="shared" si="41"/>
        <v xml:space="preserve">NETWORK_x000D_
TITLE =16XX0299 Spare valve 0299_x000D_
CALL FC_XV (XV := DB_XV._16XX0299) ;_x000D_
NOP   0 ;_x000D_
</v>
      </c>
    </row>
    <row r="302" spans="1:13" x14ac:dyDescent="0.25">
      <c r="A302">
        <v>300</v>
      </c>
      <c r="B302" t="str">
        <f t="shared" si="37"/>
        <v>0300</v>
      </c>
      <c r="C302" t="str">
        <f t="shared" si="44"/>
        <v>Spare valve 0300</v>
      </c>
      <c r="E302" t="str">
        <f t="shared" si="45"/>
        <v>16XX0300</v>
      </c>
      <c r="G302" t="str">
        <f t="shared" si="38"/>
        <v>16</v>
      </c>
      <c r="H302" t="str">
        <f t="shared" si="39"/>
        <v>XX</v>
      </c>
      <c r="I302" t="str">
        <f t="shared" si="40"/>
        <v>0300</v>
      </c>
      <c r="J302" t="str">
        <f t="shared" si="42"/>
        <v>A16_XX_0300</v>
      </c>
      <c r="K302" t="str">
        <f t="shared" si="43"/>
        <v>_16XX0300 : UDT_XV; //Spare valve 0300</v>
      </c>
      <c r="L302" t="str">
        <f t="shared" si="46"/>
        <v xml:space="preserve">NETWORK_x000D_
TITLE =16XX0300 Spare valve 0300_x000D_
U     E_16XX0300_0 ;_x000D_
=     DB_XV._16XX0300.IOFeedback0 ;_x000D_
U     E_16XX0300_1 ;_x000D_
=     DB_XV._16XX0300.IOFeedback1 ;_x000D_
U     E_16XX0300_2 ;_x000D_
=     DB_XV._16XX0300.IOFeedback2 ;_x000D_
U     E_16XX0300_3 ;_x000D_
=     DB_XV._16XX0300.IOFeedback3 ;_x000D_
_x000D_
U     DB_XV._16XX0300.Output0 ;_x000D_
=     A_16XX0300_0 ;_x000D_
U     DB_XV._16XX0300.Output1 ;_x000D_
=     A_16XX0300_1 ;_x000D_
U     DB_XV._16XX0300.Output2 ;_x000D_
=     A_16XX0300_2 ;_x000D_
U     DB_XV._16XX0300.Output3 ;_x000D_
=     A_16XX0300_3 ;_x000D_
</v>
      </c>
      <c r="M302" t="str">
        <f t="shared" si="41"/>
        <v xml:space="preserve">NETWORK_x000D_
TITLE =16XX0300 Spare valve 0300_x000D_
CALL FC_XV (XV := DB_XV._16XX0300) ;_x000D_
NOP   0 ;_x000D_
</v>
      </c>
    </row>
    <row r="303" spans="1:13" x14ac:dyDescent="0.25">
      <c r="A303">
        <v>301</v>
      </c>
      <c r="B303" t="str">
        <f t="shared" si="37"/>
        <v>0301</v>
      </c>
      <c r="C303" t="str">
        <f t="shared" si="44"/>
        <v>Spare valve 0301</v>
      </c>
      <c r="E303" t="str">
        <f t="shared" si="45"/>
        <v>16XX0301</v>
      </c>
      <c r="G303" t="str">
        <f t="shared" si="38"/>
        <v>16</v>
      </c>
      <c r="H303" t="str">
        <f t="shared" si="39"/>
        <v>XX</v>
      </c>
      <c r="I303" t="str">
        <f t="shared" si="40"/>
        <v>0301</v>
      </c>
      <c r="J303" t="str">
        <f t="shared" si="42"/>
        <v>A16_XX_0301</v>
      </c>
      <c r="K303" t="str">
        <f t="shared" si="43"/>
        <v>_16XX0301 : UDT_XV; //Spare valve 0301</v>
      </c>
      <c r="L303" t="str">
        <f t="shared" si="46"/>
        <v xml:space="preserve">NETWORK_x000D_
TITLE =16XX0301 Spare valve 0301_x000D_
U     E_16XX0301_0 ;_x000D_
=     DB_XV._16XX0301.IOFeedback0 ;_x000D_
U     E_16XX0301_1 ;_x000D_
=     DB_XV._16XX0301.IOFeedback1 ;_x000D_
U     E_16XX0301_2 ;_x000D_
=     DB_XV._16XX0301.IOFeedback2 ;_x000D_
U     E_16XX0301_3 ;_x000D_
=     DB_XV._16XX0301.IOFeedback3 ;_x000D_
_x000D_
U     DB_XV._16XX0301.Output0 ;_x000D_
=     A_16XX0301_0 ;_x000D_
U     DB_XV._16XX0301.Output1 ;_x000D_
=     A_16XX0301_1 ;_x000D_
U     DB_XV._16XX0301.Output2 ;_x000D_
=     A_16XX0301_2 ;_x000D_
U     DB_XV._16XX0301.Output3 ;_x000D_
=     A_16XX0301_3 ;_x000D_
</v>
      </c>
      <c r="M303" t="str">
        <f t="shared" si="41"/>
        <v xml:space="preserve">NETWORK_x000D_
TITLE =16XX0301 Spare valve 0301_x000D_
CALL FC_XV (XV := DB_XV._16XX0301) ;_x000D_
NOP   0 ;_x000D_
</v>
      </c>
    </row>
    <row r="304" spans="1:13" x14ac:dyDescent="0.25">
      <c r="A304">
        <v>302</v>
      </c>
      <c r="B304" t="str">
        <f t="shared" si="37"/>
        <v>0302</v>
      </c>
      <c r="C304" t="str">
        <f t="shared" si="44"/>
        <v>Spare valve 0302</v>
      </c>
      <c r="E304" t="str">
        <f t="shared" si="45"/>
        <v>16XX0302</v>
      </c>
      <c r="G304" t="str">
        <f t="shared" si="38"/>
        <v>16</v>
      </c>
      <c r="H304" t="str">
        <f t="shared" si="39"/>
        <v>XX</v>
      </c>
      <c r="I304" t="str">
        <f t="shared" si="40"/>
        <v>0302</v>
      </c>
      <c r="J304" t="str">
        <f t="shared" si="42"/>
        <v>A16_XX_0302</v>
      </c>
      <c r="K304" t="str">
        <f t="shared" si="43"/>
        <v>_16XX0302 : UDT_XV; //Spare valve 0302</v>
      </c>
      <c r="L304" t="str">
        <f t="shared" si="46"/>
        <v xml:space="preserve">NETWORK_x000D_
TITLE =16XX0302 Spare valve 0302_x000D_
U     E_16XX0302_0 ;_x000D_
=     DB_XV._16XX0302.IOFeedback0 ;_x000D_
U     E_16XX0302_1 ;_x000D_
=     DB_XV._16XX0302.IOFeedback1 ;_x000D_
U     E_16XX0302_2 ;_x000D_
=     DB_XV._16XX0302.IOFeedback2 ;_x000D_
U     E_16XX0302_3 ;_x000D_
=     DB_XV._16XX0302.IOFeedback3 ;_x000D_
_x000D_
U     DB_XV._16XX0302.Output0 ;_x000D_
=     A_16XX0302_0 ;_x000D_
U     DB_XV._16XX0302.Output1 ;_x000D_
=     A_16XX0302_1 ;_x000D_
U     DB_XV._16XX0302.Output2 ;_x000D_
=     A_16XX0302_2 ;_x000D_
U     DB_XV._16XX0302.Output3 ;_x000D_
=     A_16XX0302_3 ;_x000D_
</v>
      </c>
      <c r="M304" t="str">
        <f t="shared" si="41"/>
        <v xml:space="preserve">NETWORK_x000D_
TITLE =16XX0302 Spare valve 0302_x000D_
CALL FC_XV (XV := DB_XV._16XX0302) ;_x000D_
NOP   0 ;_x000D_
</v>
      </c>
    </row>
    <row r="305" spans="1:13" x14ac:dyDescent="0.25">
      <c r="A305">
        <v>303</v>
      </c>
      <c r="B305" t="str">
        <f t="shared" si="37"/>
        <v>0303</v>
      </c>
      <c r="C305" t="str">
        <f t="shared" si="44"/>
        <v>Spare valve 0303</v>
      </c>
      <c r="E305" t="str">
        <f t="shared" si="45"/>
        <v>16XX0303</v>
      </c>
      <c r="G305" t="str">
        <f t="shared" si="38"/>
        <v>16</v>
      </c>
      <c r="H305" t="str">
        <f t="shared" si="39"/>
        <v>XX</v>
      </c>
      <c r="I305" t="str">
        <f t="shared" si="40"/>
        <v>0303</v>
      </c>
      <c r="J305" t="str">
        <f t="shared" si="42"/>
        <v>A16_XX_0303</v>
      </c>
      <c r="K305" t="str">
        <f t="shared" si="43"/>
        <v>_16XX0303 : UDT_XV; //Spare valve 0303</v>
      </c>
      <c r="L305" t="str">
        <f t="shared" si="46"/>
        <v xml:space="preserve">NETWORK_x000D_
TITLE =16XX0303 Spare valve 0303_x000D_
U     E_16XX0303_0 ;_x000D_
=     DB_XV._16XX0303.IOFeedback0 ;_x000D_
U     E_16XX0303_1 ;_x000D_
=     DB_XV._16XX0303.IOFeedback1 ;_x000D_
U     E_16XX0303_2 ;_x000D_
=     DB_XV._16XX0303.IOFeedback2 ;_x000D_
U     E_16XX0303_3 ;_x000D_
=     DB_XV._16XX0303.IOFeedback3 ;_x000D_
_x000D_
U     DB_XV._16XX0303.Output0 ;_x000D_
=     A_16XX0303_0 ;_x000D_
U     DB_XV._16XX0303.Output1 ;_x000D_
=     A_16XX0303_1 ;_x000D_
U     DB_XV._16XX0303.Output2 ;_x000D_
=     A_16XX0303_2 ;_x000D_
U     DB_XV._16XX0303.Output3 ;_x000D_
=     A_16XX0303_3 ;_x000D_
</v>
      </c>
      <c r="M305" t="str">
        <f t="shared" si="41"/>
        <v xml:space="preserve">NETWORK_x000D_
TITLE =16XX0303 Spare valve 0303_x000D_
CALL FC_XV (XV := DB_XV._16XX0303) ;_x000D_
NOP   0 ;_x000D_
</v>
      </c>
    </row>
    <row r="306" spans="1:13" x14ac:dyDescent="0.25">
      <c r="A306">
        <v>304</v>
      </c>
      <c r="B306" t="str">
        <f t="shared" si="37"/>
        <v>0304</v>
      </c>
      <c r="C306" t="str">
        <f t="shared" si="44"/>
        <v>Spare valve 0304</v>
      </c>
      <c r="E306" t="str">
        <f t="shared" si="45"/>
        <v>16XX0304</v>
      </c>
      <c r="G306" t="str">
        <f t="shared" si="38"/>
        <v>16</v>
      </c>
      <c r="H306" t="str">
        <f t="shared" si="39"/>
        <v>XX</v>
      </c>
      <c r="I306" t="str">
        <f t="shared" si="40"/>
        <v>0304</v>
      </c>
      <c r="J306" t="str">
        <f t="shared" si="42"/>
        <v>A16_XX_0304</v>
      </c>
      <c r="K306" t="str">
        <f t="shared" si="43"/>
        <v>_16XX0304 : UDT_XV; //Spare valve 0304</v>
      </c>
      <c r="L306" t="str">
        <f t="shared" si="46"/>
        <v xml:space="preserve">NETWORK_x000D_
TITLE =16XX0304 Spare valve 0304_x000D_
U     E_16XX0304_0 ;_x000D_
=     DB_XV._16XX0304.IOFeedback0 ;_x000D_
U     E_16XX0304_1 ;_x000D_
=     DB_XV._16XX0304.IOFeedback1 ;_x000D_
U     E_16XX0304_2 ;_x000D_
=     DB_XV._16XX0304.IOFeedback2 ;_x000D_
U     E_16XX0304_3 ;_x000D_
=     DB_XV._16XX0304.IOFeedback3 ;_x000D_
_x000D_
U     DB_XV._16XX0304.Output0 ;_x000D_
=     A_16XX0304_0 ;_x000D_
U     DB_XV._16XX0304.Output1 ;_x000D_
=     A_16XX0304_1 ;_x000D_
U     DB_XV._16XX0304.Output2 ;_x000D_
=     A_16XX0304_2 ;_x000D_
U     DB_XV._16XX0304.Output3 ;_x000D_
=     A_16XX0304_3 ;_x000D_
</v>
      </c>
      <c r="M306" t="str">
        <f t="shared" si="41"/>
        <v xml:space="preserve">NETWORK_x000D_
TITLE =16XX0304 Spare valve 0304_x000D_
CALL FC_XV (XV := DB_XV._16XX0304) ;_x000D_
NOP   0 ;_x000D_
</v>
      </c>
    </row>
    <row r="307" spans="1:13" x14ac:dyDescent="0.25">
      <c r="A307">
        <v>305</v>
      </c>
      <c r="B307" t="str">
        <f t="shared" si="37"/>
        <v>0305</v>
      </c>
      <c r="C307" t="str">
        <f t="shared" si="44"/>
        <v>Spare valve 0305</v>
      </c>
      <c r="E307" t="str">
        <f t="shared" si="45"/>
        <v>16XX0305</v>
      </c>
      <c r="G307" t="str">
        <f t="shared" si="38"/>
        <v>16</v>
      </c>
      <c r="H307" t="str">
        <f t="shared" si="39"/>
        <v>XX</v>
      </c>
      <c r="I307" t="str">
        <f t="shared" si="40"/>
        <v>0305</v>
      </c>
      <c r="J307" t="str">
        <f t="shared" si="42"/>
        <v>A16_XX_0305</v>
      </c>
      <c r="K307" t="str">
        <f t="shared" si="43"/>
        <v>_16XX0305 : UDT_XV; //Spare valve 0305</v>
      </c>
      <c r="L307" t="str">
        <f t="shared" si="46"/>
        <v xml:space="preserve">NETWORK_x000D_
TITLE =16XX0305 Spare valve 0305_x000D_
U     E_16XX0305_0 ;_x000D_
=     DB_XV._16XX0305.IOFeedback0 ;_x000D_
U     E_16XX0305_1 ;_x000D_
=     DB_XV._16XX0305.IOFeedback1 ;_x000D_
U     E_16XX0305_2 ;_x000D_
=     DB_XV._16XX0305.IOFeedback2 ;_x000D_
U     E_16XX0305_3 ;_x000D_
=     DB_XV._16XX0305.IOFeedback3 ;_x000D_
_x000D_
U     DB_XV._16XX0305.Output0 ;_x000D_
=     A_16XX0305_0 ;_x000D_
U     DB_XV._16XX0305.Output1 ;_x000D_
=     A_16XX0305_1 ;_x000D_
U     DB_XV._16XX0305.Output2 ;_x000D_
=     A_16XX0305_2 ;_x000D_
U     DB_XV._16XX0305.Output3 ;_x000D_
=     A_16XX0305_3 ;_x000D_
</v>
      </c>
      <c r="M307" t="str">
        <f t="shared" si="41"/>
        <v xml:space="preserve">NETWORK_x000D_
TITLE =16XX0305 Spare valve 0305_x000D_
CALL FC_XV (XV := DB_XV._16XX0305) ;_x000D_
NOP   0 ;_x000D_
</v>
      </c>
    </row>
    <row r="308" spans="1:13" x14ac:dyDescent="0.25">
      <c r="A308">
        <v>306</v>
      </c>
      <c r="B308" t="str">
        <f t="shared" si="37"/>
        <v>0306</v>
      </c>
      <c r="C308" t="str">
        <f t="shared" si="44"/>
        <v>Spare valve 0306</v>
      </c>
      <c r="E308" t="str">
        <f t="shared" si="45"/>
        <v>16XX0306</v>
      </c>
      <c r="G308" t="str">
        <f t="shared" si="38"/>
        <v>16</v>
      </c>
      <c r="H308" t="str">
        <f t="shared" si="39"/>
        <v>XX</v>
      </c>
      <c r="I308" t="str">
        <f t="shared" si="40"/>
        <v>0306</v>
      </c>
      <c r="J308" t="str">
        <f t="shared" si="42"/>
        <v>A16_XX_0306</v>
      </c>
      <c r="K308" t="str">
        <f t="shared" si="43"/>
        <v>_16XX0306 : UDT_XV; //Spare valve 0306</v>
      </c>
      <c r="L308" t="str">
        <f t="shared" si="46"/>
        <v xml:space="preserve">NETWORK_x000D_
TITLE =16XX0306 Spare valve 0306_x000D_
U     E_16XX0306_0 ;_x000D_
=     DB_XV._16XX0306.IOFeedback0 ;_x000D_
U     E_16XX0306_1 ;_x000D_
=     DB_XV._16XX0306.IOFeedback1 ;_x000D_
U     E_16XX0306_2 ;_x000D_
=     DB_XV._16XX0306.IOFeedback2 ;_x000D_
U     E_16XX0306_3 ;_x000D_
=     DB_XV._16XX0306.IOFeedback3 ;_x000D_
_x000D_
U     DB_XV._16XX0306.Output0 ;_x000D_
=     A_16XX0306_0 ;_x000D_
U     DB_XV._16XX0306.Output1 ;_x000D_
=     A_16XX0306_1 ;_x000D_
U     DB_XV._16XX0306.Output2 ;_x000D_
=     A_16XX0306_2 ;_x000D_
U     DB_XV._16XX0306.Output3 ;_x000D_
=     A_16XX0306_3 ;_x000D_
</v>
      </c>
      <c r="M308" t="str">
        <f t="shared" si="41"/>
        <v xml:space="preserve">NETWORK_x000D_
TITLE =16XX0306 Spare valve 0306_x000D_
CALL FC_XV (XV := DB_XV._16XX0306) ;_x000D_
NOP   0 ;_x000D_
</v>
      </c>
    </row>
    <row r="309" spans="1:13" x14ac:dyDescent="0.25">
      <c r="A309">
        <v>307</v>
      </c>
      <c r="B309" t="str">
        <f t="shared" si="37"/>
        <v>0307</v>
      </c>
      <c r="C309" t="str">
        <f t="shared" si="44"/>
        <v>Spare valve 0307</v>
      </c>
      <c r="E309" t="str">
        <f t="shared" si="45"/>
        <v>16XX0307</v>
      </c>
      <c r="G309" t="str">
        <f t="shared" si="38"/>
        <v>16</v>
      </c>
      <c r="H309" t="str">
        <f t="shared" si="39"/>
        <v>XX</v>
      </c>
      <c r="I309" t="str">
        <f t="shared" si="40"/>
        <v>0307</v>
      </c>
      <c r="J309" t="str">
        <f t="shared" si="42"/>
        <v>A16_XX_0307</v>
      </c>
      <c r="K309" t="str">
        <f t="shared" si="43"/>
        <v>_16XX0307 : UDT_XV; //Spare valve 0307</v>
      </c>
      <c r="L309" t="str">
        <f t="shared" si="46"/>
        <v xml:space="preserve">NETWORK_x000D_
TITLE =16XX0307 Spare valve 0307_x000D_
U     E_16XX0307_0 ;_x000D_
=     DB_XV._16XX0307.IOFeedback0 ;_x000D_
U     E_16XX0307_1 ;_x000D_
=     DB_XV._16XX0307.IOFeedback1 ;_x000D_
U     E_16XX0307_2 ;_x000D_
=     DB_XV._16XX0307.IOFeedback2 ;_x000D_
U     E_16XX0307_3 ;_x000D_
=     DB_XV._16XX0307.IOFeedback3 ;_x000D_
_x000D_
U     DB_XV._16XX0307.Output0 ;_x000D_
=     A_16XX0307_0 ;_x000D_
U     DB_XV._16XX0307.Output1 ;_x000D_
=     A_16XX0307_1 ;_x000D_
U     DB_XV._16XX0307.Output2 ;_x000D_
=     A_16XX0307_2 ;_x000D_
U     DB_XV._16XX0307.Output3 ;_x000D_
=     A_16XX0307_3 ;_x000D_
</v>
      </c>
      <c r="M309" t="str">
        <f t="shared" si="41"/>
        <v xml:space="preserve">NETWORK_x000D_
TITLE =16XX0307 Spare valve 0307_x000D_
CALL FC_XV (XV := DB_XV._16XX0307) ;_x000D_
NOP   0 ;_x000D_
</v>
      </c>
    </row>
    <row r="310" spans="1:13" x14ac:dyDescent="0.25">
      <c r="A310">
        <v>308</v>
      </c>
      <c r="B310" t="str">
        <f t="shared" si="37"/>
        <v>0308</v>
      </c>
      <c r="C310" t="str">
        <f t="shared" si="44"/>
        <v>Spare valve 0308</v>
      </c>
      <c r="E310" t="str">
        <f t="shared" si="45"/>
        <v>16XX0308</v>
      </c>
      <c r="G310" t="str">
        <f t="shared" si="38"/>
        <v>16</v>
      </c>
      <c r="H310" t="str">
        <f t="shared" si="39"/>
        <v>XX</v>
      </c>
      <c r="I310" t="str">
        <f t="shared" si="40"/>
        <v>0308</v>
      </c>
      <c r="J310" t="str">
        <f t="shared" si="42"/>
        <v>A16_XX_0308</v>
      </c>
      <c r="K310" t="str">
        <f t="shared" si="43"/>
        <v>_16XX0308 : UDT_XV; //Spare valve 0308</v>
      </c>
      <c r="L310" t="str">
        <f t="shared" si="46"/>
        <v xml:space="preserve">NETWORK_x000D_
TITLE =16XX0308 Spare valve 0308_x000D_
U     E_16XX0308_0 ;_x000D_
=     DB_XV._16XX0308.IOFeedback0 ;_x000D_
U     E_16XX0308_1 ;_x000D_
=     DB_XV._16XX0308.IOFeedback1 ;_x000D_
U     E_16XX0308_2 ;_x000D_
=     DB_XV._16XX0308.IOFeedback2 ;_x000D_
U     E_16XX0308_3 ;_x000D_
=     DB_XV._16XX0308.IOFeedback3 ;_x000D_
_x000D_
U     DB_XV._16XX0308.Output0 ;_x000D_
=     A_16XX0308_0 ;_x000D_
U     DB_XV._16XX0308.Output1 ;_x000D_
=     A_16XX0308_1 ;_x000D_
U     DB_XV._16XX0308.Output2 ;_x000D_
=     A_16XX0308_2 ;_x000D_
U     DB_XV._16XX0308.Output3 ;_x000D_
=     A_16XX0308_3 ;_x000D_
</v>
      </c>
      <c r="M310" t="str">
        <f t="shared" si="41"/>
        <v xml:space="preserve">NETWORK_x000D_
TITLE =16XX0308 Spare valve 0308_x000D_
CALL FC_XV (XV := DB_XV._16XX0308) ;_x000D_
NOP   0 ;_x000D_
</v>
      </c>
    </row>
    <row r="311" spans="1:13" x14ac:dyDescent="0.25">
      <c r="A311">
        <v>309</v>
      </c>
      <c r="B311" t="str">
        <f t="shared" si="37"/>
        <v>0309</v>
      </c>
      <c r="C311" t="str">
        <f t="shared" si="44"/>
        <v>Spare valve 0309</v>
      </c>
      <c r="E311" t="str">
        <f t="shared" si="45"/>
        <v>16XX0309</v>
      </c>
      <c r="G311" t="str">
        <f t="shared" si="38"/>
        <v>16</v>
      </c>
      <c r="H311" t="str">
        <f t="shared" si="39"/>
        <v>XX</v>
      </c>
      <c r="I311" t="str">
        <f t="shared" si="40"/>
        <v>0309</v>
      </c>
      <c r="J311" t="str">
        <f t="shared" si="42"/>
        <v>A16_XX_0309</v>
      </c>
      <c r="K311" t="str">
        <f t="shared" si="43"/>
        <v>_16XX0309 : UDT_XV; //Spare valve 0309</v>
      </c>
      <c r="L311" t="str">
        <f t="shared" si="46"/>
        <v xml:space="preserve">NETWORK_x000D_
TITLE =16XX0309 Spare valve 0309_x000D_
U     E_16XX0309_0 ;_x000D_
=     DB_XV._16XX0309.IOFeedback0 ;_x000D_
U     E_16XX0309_1 ;_x000D_
=     DB_XV._16XX0309.IOFeedback1 ;_x000D_
U     E_16XX0309_2 ;_x000D_
=     DB_XV._16XX0309.IOFeedback2 ;_x000D_
U     E_16XX0309_3 ;_x000D_
=     DB_XV._16XX0309.IOFeedback3 ;_x000D_
_x000D_
U     DB_XV._16XX0309.Output0 ;_x000D_
=     A_16XX0309_0 ;_x000D_
U     DB_XV._16XX0309.Output1 ;_x000D_
=     A_16XX0309_1 ;_x000D_
U     DB_XV._16XX0309.Output2 ;_x000D_
=     A_16XX0309_2 ;_x000D_
U     DB_XV._16XX0309.Output3 ;_x000D_
=     A_16XX0309_3 ;_x000D_
</v>
      </c>
      <c r="M311" t="str">
        <f t="shared" si="41"/>
        <v xml:space="preserve">NETWORK_x000D_
TITLE =16XX0309 Spare valve 0309_x000D_
CALL FC_XV (XV := DB_XV._16XX0309) ;_x000D_
NOP   0 ;_x000D_
</v>
      </c>
    </row>
    <row r="312" spans="1:13" x14ac:dyDescent="0.25">
      <c r="A312">
        <v>310</v>
      </c>
      <c r="B312" t="str">
        <f t="shared" si="37"/>
        <v>0310</v>
      </c>
      <c r="C312" t="str">
        <f t="shared" si="44"/>
        <v>Spare valve 0310</v>
      </c>
      <c r="E312" t="str">
        <f t="shared" si="45"/>
        <v>16XX0310</v>
      </c>
      <c r="G312" t="str">
        <f t="shared" si="38"/>
        <v>16</v>
      </c>
      <c r="H312" t="str">
        <f t="shared" si="39"/>
        <v>XX</v>
      </c>
      <c r="I312" t="str">
        <f t="shared" si="40"/>
        <v>0310</v>
      </c>
      <c r="J312" t="str">
        <f t="shared" si="42"/>
        <v>A16_XX_0310</v>
      </c>
      <c r="K312" t="str">
        <f t="shared" si="43"/>
        <v>_16XX0310 : UDT_XV; //Spare valve 0310</v>
      </c>
      <c r="L312" t="str">
        <f t="shared" si="46"/>
        <v xml:space="preserve">NETWORK_x000D_
TITLE =16XX0310 Spare valve 0310_x000D_
U     E_16XX0310_0 ;_x000D_
=     DB_XV._16XX0310.IOFeedback0 ;_x000D_
U     E_16XX0310_1 ;_x000D_
=     DB_XV._16XX0310.IOFeedback1 ;_x000D_
U     E_16XX0310_2 ;_x000D_
=     DB_XV._16XX0310.IOFeedback2 ;_x000D_
U     E_16XX0310_3 ;_x000D_
=     DB_XV._16XX0310.IOFeedback3 ;_x000D_
_x000D_
U     DB_XV._16XX0310.Output0 ;_x000D_
=     A_16XX0310_0 ;_x000D_
U     DB_XV._16XX0310.Output1 ;_x000D_
=     A_16XX0310_1 ;_x000D_
U     DB_XV._16XX0310.Output2 ;_x000D_
=     A_16XX0310_2 ;_x000D_
U     DB_XV._16XX0310.Output3 ;_x000D_
=     A_16XX0310_3 ;_x000D_
</v>
      </c>
      <c r="M312" t="str">
        <f t="shared" si="41"/>
        <v xml:space="preserve">NETWORK_x000D_
TITLE =16XX0310 Spare valve 0310_x000D_
CALL FC_XV (XV := DB_XV._16XX0310) ;_x000D_
NOP   0 ;_x000D_
</v>
      </c>
    </row>
    <row r="313" spans="1:13" x14ac:dyDescent="0.25">
      <c r="A313">
        <v>311</v>
      </c>
      <c r="B313" t="str">
        <f t="shared" si="37"/>
        <v>0311</v>
      </c>
      <c r="C313" t="str">
        <f t="shared" si="44"/>
        <v>Spare valve 0311</v>
      </c>
      <c r="E313" t="str">
        <f t="shared" si="45"/>
        <v>16XX0311</v>
      </c>
      <c r="G313" t="str">
        <f t="shared" si="38"/>
        <v>16</v>
      </c>
      <c r="H313" t="str">
        <f t="shared" si="39"/>
        <v>XX</v>
      </c>
      <c r="I313" t="str">
        <f t="shared" si="40"/>
        <v>0311</v>
      </c>
      <c r="J313" t="str">
        <f t="shared" si="42"/>
        <v>A16_XX_0311</v>
      </c>
      <c r="K313" t="str">
        <f t="shared" si="43"/>
        <v>_16XX0311 : UDT_XV; //Spare valve 0311</v>
      </c>
      <c r="L313" t="str">
        <f t="shared" si="46"/>
        <v xml:space="preserve">NETWORK_x000D_
TITLE =16XX0311 Spare valve 0311_x000D_
U     E_16XX0311_0 ;_x000D_
=     DB_XV._16XX0311.IOFeedback0 ;_x000D_
U     E_16XX0311_1 ;_x000D_
=     DB_XV._16XX0311.IOFeedback1 ;_x000D_
U     E_16XX0311_2 ;_x000D_
=     DB_XV._16XX0311.IOFeedback2 ;_x000D_
U     E_16XX0311_3 ;_x000D_
=     DB_XV._16XX0311.IOFeedback3 ;_x000D_
_x000D_
U     DB_XV._16XX0311.Output0 ;_x000D_
=     A_16XX0311_0 ;_x000D_
U     DB_XV._16XX0311.Output1 ;_x000D_
=     A_16XX0311_1 ;_x000D_
U     DB_XV._16XX0311.Output2 ;_x000D_
=     A_16XX0311_2 ;_x000D_
U     DB_XV._16XX0311.Output3 ;_x000D_
=     A_16XX0311_3 ;_x000D_
</v>
      </c>
      <c r="M313" t="str">
        <f t="shared" si="41"/>
        <v xml:space="preserve">NETWORK_x000D_
TITLE =16XX0311 Spare valve 0311_x000D_
CALL FC_XV (XV := DB_XV._16XX0311) ;_x000D_
NOP   0 ;_x000D_
</v>
      </c>
    </row>
    <row r="314" spans="1:13" x14ac:dyDescent="0.25">
      <c r="A314">
        <v>312</v>
      </c>
      <c r="B314" t="str">
        <f t="shared" si="37"/>
        <v>0312</v>
      </c>
      <c r="C314" t="str">
        <f t="shared" si="44"/>
        <v>Spare valve 0312</v>
      </c>
      <c r="E314" t="str">
        <f t="shared" si="45"/>
        <v>16XX0312</v>
      </c>
      <c r="G314" t="str">
        <f t="shared" si="38"/>
        <v>16</v>
      </c>
      <c r="H314" t="str">
        <f t="shared" si="39"/>
        <v>XX</v>
      </c>
      <c r="I314" t="str">
        <f t="shared" si="40"/>
        <v>0312</v>
      </c>
      <c r="J314" t="str">
        <f t="shared" si="42"/>
        <v>A16_XX_0312</v>
      </c>
      <c r="K314" t="str">
        <f t="shared" si="43"/>
        <v>_16XX0312 : UDT_XV; //Spare valve 0312</v>
      </c>
      <c r="L314" t="str">
        <f t="shared" si="46"/>
        <v xml:space="preserve">NETWORK_x000D_
TITLE =16XX0312 Spare valve 0312_x000D_
U     E_16XX0312_0 ;_x000D_
=     DB_XV._16XX0312.IOFeedback0 ;_x000D_
U     E_16XX0312_1 ;_x000D_
=     DB_XV._16XX0312.IOFeedback1 ;_x000D_
U     E_16XX0312_2 ;_x000D_
=     DB_XV._16XX0312.IOFeedback2 ;_x000D_
U     E_16XX0312_3 ;_x000D_
=     DB_XV._16XX0312.IOFeedback3 ;_x000D_
_x000D_
U     DB_XV._16XX0312.Output0 ;_x000D_
=     A_16XX0312_0 ;_x000D_
U     DB_XV._16XX0312.Output1 ;_x000D_
=     A_16XX0312_1 ;_x000D_
U     DB_XV._16XX0312.Output2 ;_x000D_
=     A_16XX0312_2 ;_x000D_
U     DB_XV._16XX0312.Output3 ;_x000D_
=     A_16XX0312_3 ;_x000D_
</v>
      </c>
      <c r="M314" t="str">
        <f t="shared" si="41"/>
        <v xml:space="preserve">NETWORK_x000D_
TITLE =16XX0312 Spare valve 0312_x000D_
CALL FC_XV (XV := DB_XV._16XX0312) ;_x000D_
NOP   0 ;_x000D_
</v>
      </c>
    </row>
    <row r="315" spans="1:13" x14ac:dyDescent="0.25">
      <c r="A315">
        <v>313</v>
      </c>
      <c r="B315" t="str">
        <f t="shared" si="37"/>
        <v>0313</v>
      </c>
      <c r="C315" t="str">
        <f t="shared" si="44"/>
        <v>Spare valve 0313</v>
      </c>
      <c r="E315" t="str">
        <f t="shared" si="45"/>
        <v>16XX0313</v>
      </c>
      <c r="G315" t="str">
        <f t="shared" si="38"/>
        <v>16</v>
      </c>
      <c r="H315" t="str">
        <f t="shared" si="39"/>
        <v>XX</v>
      </c>
      <c r="I315" t="str">
        <f t="shared" si="40"/>
        <v>0313</v>
      </c>
      <c r="J315" t="str">
        <f t="shared" si="42"/>
        <v>A16_XX_0313</v>
      </c>
      <c r="K315" t="str">
        <f t="shared" si="43"/>
        <v>_16XX0313 : UDT_XV; //Spare valve 0313</v>
      </c>
      <c r="L315" t="str">
        <f t="shared" si="46"/>
        <v xml:space="preserve">NETWORK_x000D_
TITLE =16XX0313 Spare valve 0313_x000D_
U     E_16XX0313_0 ;_x000D_
=     DB_XV._16XX0313.IOFeedback0 ;_x000D_
U     E_16XX0313_1 ;_x000D_
=     DB_XV._16XX0313.IOFeedback1 ;_x000D_
U     E_16XX0313_2 ;_x000D_
=     DB_XV._16XX0313.IOFeedback2 ;_x000D_
U     E_16XX0313_3 ;_x000D_
=     DB_XV._16XX0313.IOFeedback3 ;_x000D_
_x000D_
U     DB_XV._16XX0313.Output0 ;_x000D_
=     A_16XX0313_0 ;_x000D_
U     DB_XV._16XX0313.Output1 ;_x000D_
=     A_16XX0313_1 ;_x000D_
U     DB_XV._16XX0313.Output2 ;_x000D_
=     A_16XX0313_2 ;_x000D_
U     DB_XV._16XX0313.Output3 ;_x000D_
=     A_16XX0313_3 ;_x000D_
</v>
      </c>
      <c r="M315" t="str">
        <f t="shared" si="41"/>
        <v xml:space="preserve">NETWORK_x000D_
TITLE =16XX0313 Spare valve 0313_x000D_
CALL FC_XV (XV := DB_XV._16XX0313) ;_x000D_
NOP   0 ;_x000D_
</v>
      </c>
    </row>
    <row r="316" spans="1:13" x14ac:dyDescent="0.25">
      <c r="A316">
        <v>314</v>
      </c>
      <c r="B316" t="str">
        <f t="shared" si="37"/>
        <v>0314</v>
      </c>
      <c r="C316" t="str">
        <f t="shared" si="44"/>
        <v>Spare valve 0314</v>
      </c>
      <c r="E316" t="str">
        <f t="shared" si="45"/>
        <v>16XX0314</v>
      </c>
      <c r="G316" t="str">
        <f t="shared" si="38"/>
        <v>16</v>
      </c>
      <c r="H316" t="str">
        <f t="shared" si="39"/>
        <v>XX</v>
      </c>
      <c r="I316" t="str">
        <f t="shared" si="40"/>
        <v>0314</v>
      </c>
      <c r="J316" t="str">
        <f t="shared" si="42"/>
        <v>A16_XX_0314</v>
      </c>
      <c r="K316" t="str">
        <f t="shared" si="43"/>
        <v>_16XX0314 : UDT_XV; //Spare valve 0314</v>
      </c>
      <c r="L316" t="str">
        <f t="shared" si="46"/>
        <v xml:space="preserve">NETWORK_x000D_
TITLE =16XX0314 Spare valve 0314_x000D_
U     E_16XX0314_0 ;_x000D_
=     DB_XV._16XX0314.IOFeedback0 ;_x000D_
U     E_16XX0314_1 ;_x000D_
=     DB_XV._16XX0314.IOFeedback1 ;_x000D_
U     E_16XX0314_2 ;_x000D_
=     DB_XV._16XX0314.IOFeedback2 ;_x000D_
U     E_16XX0314_3 ;_x000D_
=     DB_XV._16XX0314.IOFeedback3 ;_x000D_
_x000D_
U     DB_XV._16XX0314.Output0 ;_x000D_
=     A_16XX0314_0 ;_x000D_
U     DB_XV._16XX0314.Output1 ;_x000D_
=     A_16XX0314_1 ;_x000D_
U     DB_XV._16XX0314.Output2 ;_x000D_
=     A_16XX0314_2 ;_x000D_
U     DB_XV._16XX0314.Output3 ;_x000D_
=     A_16XX0314_3 ;_x000D_
</v>
      </c>
      <c r="M316" t="str">
        <f t="shared" si="41"/>
        <v xml:space="preserve">NETWORK_x000D_
TITLE =16XX0314 Spare valve 0314_x000D_
CALL FC_XV (XV := DB_XV._16XX0314) ;_x000D_
NOP   0 ;_x000D_
</v>
      </c>
    </row>
    <row r="317" spans="1:13" x14ac:dyDescent="0.25">
      <c r="A317">
        <v>315</v>
      </c>
      <c r="B317" t="str">
        <f t="shared" si="37"/>
        <v>0315</v>
      </c>
      <c r="C317" t="str">
        <f t="shared" si="44"/>
        <v>Spare valve 0315</v>
      </c>
      <c r="E317" t="str">
        <f t="shared" si="45"/>
        <v>16XX0315</v>
      </c>
      <c r="G317" t="str">
        <f t="shared" si="38"/>
        <v>16</v>
      </c>
      <c r="H317" t="str">
        <f t="shared" si="39"/>
        <v>XX</v>
      </c>
      <c r="I317" t="str">
        <f t="shared" si="40"/>
        <v>0315</v>
      </c>
      <c r="J317" t="str">
        <f t="shared" si="42"/>
        <v>A16_XX_0315</v>
      </c>
      <c r="K317" t="str">
        <f t="shared" si="43"/>
        <v>_16XX0315 : UDT_XV; //Spare valve 0315</v>
      </c>
      <c r="L317" t="str">
        <f t="shared" si="46"/>
        <v xml:space="preserve">NETWORK_x000D_
TITLE =16XX0315 Spare valve 0315_x000D_
U     E_16XX0315_0 ;_x000D_
=     DB_XV._16XX0315.IOFeedback0 ;_x000D_
U     E_16XX0315_1 ;_x000D_
=     DB_XV._16XX0315.IOFeedback1 ;_x000D_
U     E_16XX0315_2 ;_x000D_
=     DB_XV._16XX0315.IOFeedback2 ;_x000D_
U     E_16XX0315_3 ;_x000D_
=     DB_XV._16XX0315.IOFeedback3 ;_x000D_
_x000D_
U     DB_XV._16XX0315.Output0 ;_x000D_
=     A_16XX0315_0 ;_x000D_
U     DB_XV._16XX0315.Output1 ;_x000D_
=     A_16XX0315_1 ;_x000D_
U     DB_XV._16XX0315.Output2 ;_x000D_
=     A_16XX0315_2 ;_x000D_
U     DB_XV._16XX0315.Output3 ;_x000D_
=     A_16XX0315_3 ;_x000D_
</v>
      </c>
      <c r="M317" t="str">
        <f t="shared" si="41"/>
        <v xml:space="preserve">NETWORK_x000D_
TITLE =16XX0315 Spare valve 0315_x000D_
CALL FC_XV (XV := DB_XV._16XX0315) ;_x000D_
NOP   0 ;_x000D_
</v>
      </c>
    </row>
    <row r="318" spans="1:13" x14ac:dyDescent="0.25">
      <c r="A318">
        <v>316</v>
      </c>
      <c r="B318" t="str">
        <f t="shared" si="37"/>
        <v>0316</v>
      </c>
      <c r="C318" t="str">
        <f t="shared" si="44"/>
        <v>Spare valve 0316</v>
      </c>
      <c r="E318" t="str">
        <f t="shared" si="45"/>
        <v>16XX0316</v>
      </c>
      <c r="G318" t="str">
        <f t="shared" si="38"/>
        <v>16</v>
      </c>
      <c r="H318" t="str">
        <f t="shared" si="39"/>
        <v>XX</v>
      </c>
      <c r="I318" t="str">
        <f t="shared" si="40"/>
        <v>0316</v>
      </c>
      <c r="J318" t="str">
        <f t="shared" si="42"/>
        <v>A16_XX_0316</v>
      </c>
      <c r="K318" t="str">
        <f t="shared" si="43"/>
        <v>_16XX0316 : UDT_XV; //Spare valve 0316</v>
      </c>
      <c r="L318" t="str">
        <f t="shared" si="46"/>
        <v xml:space="preserve">NETWORK_x000D_
TITLE =16XX0316 Spare valve 0316_x000D_
U     E_16XX0316_0 ;_x000D_
=     DB_XV._16XX0316.IOFeedback0 ;_x000D_
U     E_16XX0316_1 ;_x000D_
=     DB_XV._16XX0316.IOFeedback1 ;_x000D_
U     E_16XX0316_2 ;_x000D_
=     DB_XV._16XX0316.IOFeedback2 ;_x000D_
U     E_16XX0316_3 ;_x000D_
=     DB_XV._16XX0316.IOFeedback3 ;_x000D_
_x000D_
U     DB_XV._16XX0316.Output0 ;_x000D_
=     A_16XX0316_0 ;_x000D_
U     DB_XV._16XX0316.Output1 ;_x000D_
=     A_16XX0316_1 ;_x000D_
U     DB_XV._16XX0316.Output2 ;_x000D_
=     A_16XX0316_2 ;_x000D_
U     DB_XV._16XX0316.Output3 ;_x000D_
=     A_16XX0316_3 ;_x000D_
</v>
      </c>
      <c r="M318" t="str">
        <f t="shared" si="41"/>
        <v xml:space="preserve">NETWORK_x000D_
TITLE =16XX0316 Spare valve 0316_x000D_
CALL FC_XV (XV := DB_XV._16XX0316) ;_x000D_
NOP   0 ;_x000D_
</v>
      </c>
    </row>
    <row r="319" spans="1:13" x14ac:dyDescent="0.25">
      <c r="A319">
        <v>317</v>
      </c>
      <c r="B319" t="str">
        <f t="shared" si="37"/>
        <v>0317</v>
      </c>
      <c r="C319" t="str">
        <f t="shared" si="44"/>
        <v>Spare valve 0317</v>
      </c>
      <c r="E319" t="str">
        <f t="shared" si="45"/>
        <v>16XX0317</v>
      </c>
      <c r="G319" t="str">
        <f t="shared" si="38"/>
        <v>16</v>
      </c>
      <c r="H319" t="str">
        <f t="shared" si="39"/>
        <v>XX</v>
      </c>
      <c r="I319" t="str">
        <f t="shared" si="40"/>
        <v>0317</v>
      </c>
      <c r="J319" t="str">
        <f t="shared" si="42"/>
        <v>A16_XX_0317</v>
      </c>
      <c r="K319" t="str">
        <f t="shared" si="43"/>
        <v>_16XX0317 : UDT_XV; //Spare valve 0317</v>
      </c>
      <c r="L319" t="str">
        <f t="shared" si="46"/>
        <v xml:space="preserve">NETWORK_x000D_
TITLE =16XX0317 Spare valve 0317_x000D_
U     E_16XX0317_0 ;_x000D_
=     DB_XV._16XX0317.IOFeedback0 ;_x000D_
U     E_16XX0317_1 ;_x000D_
=     DB_XV._16XX0317.IOFeedback1 ;_x000D_
U     E_16XX0317_2 ;_x000D_
=     DB_XV._16XX0317.IOFeedback2 ;_x000D_
U     E_16XX0317_3 ;_x000D_
=     DB_XV._16XX0317.IOFeedback3 ;_x000D_
_x000D_
U     DB_XV._16XX0317.Output0 ;_x000D_
=     A_16XX0317_0 ;_x000D_
U     DB_XV._16XX0317.Output1 ;_x000D_
=     A_16XX0317_1 ;_x000D_
U     DB_XV._16XX0317.Output2 ;_x000D_
=     A_16XX0317_2 ;_x000D_
U     DB_XV._16XX0317.Output3 ;_x000D_
=     A_16XX0317_3 ;_x000D_
</v>
      </c>
      <c r="M319" t="str">
        <f t="shared" si="41"/>
        <v xml:space="preserve">NETWORK_x000D_
TITLE =16XX0317 Spare valve 0317_x000D_
CALL FC_XV (XV := DB_XV._16XX0317) ;_x000D_
NOP   0 ;_x000D_
</v>
      </c>
    </row>
    <row r="320" spans="1:13" x14ac:dyDescent="0.25">
      <c r="A320">
        <v>318</v>
      </c>
      <c r="B320" t="str">
        <f t="shared" si="37"/>
        <v>0318</v>
      </c>
      <c r="C320" t="str">
        <f t="shared" si="44"/>
        <v>Spare valve 0318</v>
      </c>
      <c r="E320" t="str">
        <f t="shared" si="45"/>
        <v>16XX0318</v>
      </c>
      <c r="G320" t="str">
        <f t="shared" si="38"/>
        <v>16</v>
      </c>
      <c r="H320" t="str">
        <f t="shared" si="39"/>
        <v>XX</v>
      </c>
      <c r="I320" t="str">
        <f t="shared" si="40"/>
        <v>0318</v>
      </c>
      <c r="J320" t="str">
        <f t="shared" si="42"/>
        <v>A16_XX_0318</v>
      </c>
      <c r="K320" t="str">
        <f t="shared" si="43"/>
        <v>_16XX0318 : UDT_XV; //Spare valve 0318</v>
      </c>
      <c r="L320" t="str">
        <f t="shared" si="46"/>
        <v xml:space="preserve">NETWORK_x000D_
TITLE =16XX0318 Spare valve 0318_x000D_
U     E_16XX0318_0 ;_x000D_
=     DB_XV._16XX0318.IOFeedback0 ;_x000D_
U     E_16XX0318_1 ;_x000D_
=     DB_XV._16XX0318.IOFeedback1 ;_x000D_
U     E_16XX0318_2 ;_x000D_
=     DB_XV._16XX0318.IOFeedback2 ;_x000D_
U     E_16XX0318_3 ;_x000D_
=     DB_XV._16XX0318.IOFeedback3 ;_x000D_
_x000D_
U     DB_XV._16XX0318.Output0 ;_x000D_
=     A_16XX0318_0 ;_x000D_
U     DB_XV._16XX0318.Output1 ;_x000D_
=     A_16XX0318_1 ;_x000D_
U     DB_XV._16XX0318.Output2 ;_x000D_
=     A_16XX0318_2 ;_x000D_
U     DB_XV._16XX0318.Output3 ;_x000D_
=     A_16XX0318_3 ;_x000D_
</v>
      </c>
      <c r="M320" t="str">
        <f t="shared" si="41"/>
        <v xml:space="preserve">NETWORK_x000D_
TITLE =16XX0318 Spare valve 0318_x000D_
CALL FC_XV (XV := DB_XV._16XX0318) ;_x000D_
NOP   0 ;_x000D_
</v>
      </c>
    </row>
    <row r="321" spans="1:13" x14ac:dyDescent="0.25">
      <c r="A321">
        <v>319</v>
      </c>
      <c r="B321" t="str">
        <f t="shared" si="37"/>
        <v>0319</v>
      </c>
      <c r="C321" t="str">
        <f t="shared" si="44"/>
        <v>Spare valve 0319</v>
      </c>
      <c r="E321" t="str">
        <f t="shared" si="45"/>
        <v>16XX0319</v>
      </c>
      <c r="G321" t="str">
        <f t="shared" si="38"/>
        <v>16</v>
      </c>
      <c r="H321" t="str">
        <f t="shared" si="39"/>
        <v>XX</v>
      </c>
      <c r="I321" t="str">
        <f t="shared" si="40"/>
        <v>0319</v>
      </c>
      <c r="J321" t="str">
        <f t="shared" si="42"/>
        <v>A16_XX_0319</v>
      </c>
      <c r="K321" t="str">
        <f t="shared" si="43"/>
        <v>_16XX0319 : UDT_XV; //Spare valve 0319</v>
      </c>
      <c r="L321" t="str">
        <f t="shared" si="46"/>
        <v xml:space="preserve">NETWORK_x000D_
TITLE =16XX0319 Spare valve 0319_x000D_
U     E_16XX0319_0 ;_x000D_
=     DB_XV._16XX0319.IOFeedback0 ;_x000D_
U     E_16XX0319_1 ;_x000D_
=     DB_XV._16XX0319.IOFeedback1 ;_x000D_
U     E_16XX0319_2 ;_x000D_
=     DB_XV._16XX0319.IOFeedback2 ;_x000D_
U     E_16XX0319_3 ;_x000D_
=     DB_XV._16XX0319.IOFeedback3 ;_x000D_
_x000D_
U     DB_XV._16XX0319.Output0 ;_x000D_
=     A_16XX0319_0 ;_x000D_
U     DB_XV._16XX0319.Output1 ;_x000D_
=     A_16XX0319_1 ;_x000D_
U     DB_XV._16XX0319.Output2 ;_x000D_
=     A_16XX0319_2 ;_x000D_
U     DB_XV._16XX0319.Output3 ;_x000D_
=     A_16XX0319_3 ;_x000D_
</v>
      </c>
      <c r="M321" t="str">
        <f t="shared" si="41"/>
        <v xml:space="preserve">NETWORK_x000D_
TITLE =16XX0319 Spare valve 0319_x000D_
CALL FC_XV (XV := DB_XV._16XX0319) ;_x000D_
NOP   0 ;_x000D_
</v>
      </c>
    </row>
    <row r="322" spans="1:13" x14ac:dyDescent="0.25">
      <c r="A322">
        <v>320</v>
      </c>
      <c r="B322" t="str">
        <f t="shared" si="37"/>
        <v>0320</v>
      </c>
      <c r="C322" t="str">
        <f t="shared" si="44"/>
        <v>Spare valve 0320</v>
      </c>
      <c r="E322" t="str">
        <f t="shared" si="45"/>
        <v>16XX0320</v>
      </c>
      <c r="G322" t="str">
        <f t="shared" si="38"/>
        <v>16</v>
      </c>
      <c r="H322" t="str">
        <f t="shared" si="39"/>
        <v>XX</v>
      </c>
      <c r="I322" t="str">
        <f t="shared" si="40"/>
        <v>0320</v>
      </c>
      <c r="J322" t="str">
        <f t="shared" si="42"/>
        <v>A16_XX_0320</v>
      </c>
      <c r="K322" t="str">
        <f t="shared" si="43"/>
        <v>_16XX0320 : UDT_XV; //Spare valve 0320</v>
      </c>
      <c r="L322" t="str">
        <f t="shared" si="46"/>
        <v xml:space="preserve">NETWORK_x000D_
TITLE =16XX0320 Spare valve 0320_x000D_
U     E_16XX0320_0 ;_x000D_
=     DB_XV._16XX0320.IOFeedback0 ;_x000D_
U     E_16XX0320_1 ;_x000D_
=     DB_XV._16XX0320.IOFeedback1 ;_x000D_
U     E_16XX0320_2 ;_x000D_
=     DB_XV._16XX0320.IOFeedback2 ;_x000D_
U     E_16XX0320_3 ;_x000D_
=     DB_XV._16XX0320.IOFeedback3 ;_x000D_
_x000D_
U     DB_XV._16XX0320.Output0 ;_x000D_
=     A_16XX0320_0 ;_x000D_
U     DB_XV._16XX0320.Output1 ;_x000D_
=     A_16XX0320_1 ;_x000D_
U     DB_XV._16XX0320.Output2 ;_x000D_
=     A_16XX0320_2 ;_x000D_
U     DB_XV._16XX0320.Output3 ;_x000D_
=     A_16XX0320_3 ;_x000D_
</v>
      </c>
      <c r="M322" t="str">
        <f t="shared" si="41"/>
        <v xml:space="preserve">NETWORK_x000D_
TITLE =16XX0320 Spare valve 0320_x000D_
CALL FC_XV (XV := DB_XV._16XX0320) ;_x000D_
NOP   0 ;_x000D_
</v>
      </c>
    </row>
    <row r="323" spans="1:13" x14ac:dyDescent="0.25">
      <c r="A323">
        <v>321</v>
      </c>
      <c r="B323" t="str">
        <f t="shared" ref="B323:B386" si="47">TEXT(A323,"0000")</f>
        <v>0321</v>
      </c>
      <c r="C323" t="str">
        <f t="shared" si="44"/>
        <v>Spare valve 0321</v>
      </c>
      <c r="E323" t="str">
        <f t="shared" si="45"/>
        <v>16XX0321</v>
      </c>
      <c r="G323" t="str">
        <f t="shared" ref="G323:G386" si="48">LEFT(E323,2)</f>
        <v>16</v>
      </c>
      <c r="H323" t="str">
        <f t="shared" ref="H323:H386" si="49">MID(E323,3,2)</f>
        <v>XX</v>
      </c>
      <c r="I323" t="str">
        <f t="shared" ref="I323:I386" si="50">TEXT(RIGHT(E323,4),"0000")</f>
        <v>0321</v>
      </c>
      <c r="J323" t="str">
        <f t="shared" si="42"/>
        <v>A16_XX_0321</v>
      </c>
      <c r="K323" t="str">
        <f t="shared" si="43"/>
        <v>_16XX0321 : UDT_XV; //Spare valve 0321</v>
      </c>
      <c r="L323" t="str">
        <f t="shared" si="46"/>
        <v xml:space="preserve">NETWORK_x000D_
TITLE =16XX0321 Spare valve 0321_x000D_
U     E_16XX0321_0 ;_x000D_
=     DB_XV._16XX0321.IOFeedback0 ;_x000D_
U     E_16XX0321_1 ;_x000D_
=     DB_XV._16XX0321.IOFeedback1 ;_x000D_
U     E_16XX0321_2 ;_x000D_
=     DB_XV._16XX0321.IOFeedback2 ;_x000D_
U     E_16XX0321_3 ;_x000D_
=     DB_XV._16XX0321.IOFeedback3 ;_x000D_
_x000D_
U     DB_XV._16XX0321.Output0 ;_x000D_
=     A_16XX0321_0 ;_x000D_
U     DB_XV._16XX0321.Output1 ;_x000D_
=     A_16XX0321_1 ;_x000D_
U     DB_XV._16XX0321.Output2 ;_x000D_
=     A_16XX0321_2 ;_x000D_
U     DB_XV._16XX0321.Output3 ;_x000D_
=     A_16XX0321_3 ;_x000D_
</v>
      </c>
      <c r="M323" t="str">
        <f t="shared" ref="M323:M386" si="51">"NETWORK"&amp;CHAR(13)&amp;CHAR(10)&amp;"TITLE ="&amp;E323&amp;" "&amp;C323&amp;CHAR(13)&amp;CHAR(10)&amp;"CALL FC_XV (XV := DB_XV._"&amp;E323&amp;") ;"&amp;CHAR(13)&amp;CHAR(10)&amp;"NOP   0 ;"&amp;CHAR(13)&amp;CHAR(10)</f>
        <v xml:space="preserve">NETWORK_x000D_
TITLE =16XX0321 Spare valve 0321_x000D_
CALL FC_XV (XV := DB_XV._16XX0321) ;_x000D_
NOP   0 ;_x000D_
</v>
      </c>
    </row>
    <row r="324" spans="1:13" x14ac:dyDescent="0.25">
      <c r="A324">
        <v>322</v>
      </c>
      <c r="B324" t="str">
        <f t="shared" si="47"/>
        <v>0322</v>
      </c>
      <c r="C324" t="str">
        <f t="shared" si="44"/>
        <v>Spare valve 0322</v>
      </c>
      <c r="E324" t="str">
        <f t="shared" si="45"/>
        <v>16XX0322</v>
      </c>
      <c r="G324" t="str">
        <f t="shared" si="48"/>
        <v>16</v>
      </c>
      <c r="H324" t="str">
        <f t="shared" si="49"/>
        <v>XX</v>
      </c>
      <c r="I324" t="str">
        <f t="shared" si="50"/>
        <v>0322</v>
      </c>
      <c r="J324" t="str">
        <f t="shared" si="42"/>
        <v>A16_XX_0322</v>
      </c>
      <c r="K324" t="str">
        <f t="shared" si="43"/>
        <v>_16XX0322 : UDT_XV; //Spare valve 0322</v>
      </c>
      <c r="L324" t="str">
        <f t="shared" si="46"/>
        <v xml:space="preserve">NETWORK_x000D_
TITLE =16XX0322 Spare valve 0322_x000D_
U     E_16XX0322_0 ;_x000D_
=     DB_XV._16XX0322.IOFeedback0 ;_x000D_
U     E_16XX0322_1 ;_x000D_
=     DB_XV._16XX0322.IOFeedback1 ;_x000D_
U     E_16XX0322_2 ;_x000D_
=     DB_XV._16XX0322.IOFeedback2 ;_x000D_
U     E_16XX0322_3 ;_x000D_
=     DB_XV._16XX0322.IOFeedback3 ;_x000D_
_x000D_
U     DB_XV._16XX0322.Output0 ;_x000D_
=     A_16XX0322_0 ;_x000D_
U     DB_XV._16XX0322.Output1 ;_x000D_
=     A_16XX0322_1 ;_x000D_
U     DB_XV._16XX0322.Output2 ;_x000D_
=     A_16XX0322_2 ;_x000D_
U     DB_XV._16XX0322.Output3 ;_x000D_
=     A_16XX0322_3 ;_x000D_
</v>
      </c>
      <c r="M324" t="str">
        <f t="shared" si="51"/>
        <v xml:space="preserve">NETWORK_x000D_
TITLE =16XX0322 Spare valve 0322_x000D_
CALL FC_XV (XV := DB_XV._16XX0322) ;_x000D_
NOP   0 ;_x000D_
</v>
      </c>
    </row>
    <row r="325" spans="1:13" x14ac:dyDescent="0.25">
      <c r="A325">
        <v>323</v>
      </c>
      <c r="B325" t="str">
        <f t="shared" si="47"/>
        <v>0323</v>
      </c>
      <c r="C325" t="str">
        <f t="shared" si="44"/>
        <v>Spare valve 0323</v>
      </c>
      <c r="E325" t="str">
        <f t="shared" si="45"/>
        <v>16XX0323</v>
      </c>
      <c r="G325" t="str">
        <f t="shared" si="48"/>
        <v>16</v>
      </c>
      <c r="H325" t="str">
        <f t="shared" si="49"/>
        <v>XX</v>
      </c>
      <c r="I325" t="str">
        <f t="shared" si="50"/>
        <v>0323</v>
      </c>
      <c r="J325" t="str">
        <f t="shared" si="42"/>
        <v>A16_XX_0323</v>
      </c>
      <c r="K325" t="str">
        <f t="shared" si="43"/>
        <v>_16XX0323 : UDT_XV; //Spare valve 0323</v>
      </c>
      <c r="L325" t="str">
        <f t="shared" si="46"/>
        <v xml:space="preserve">NETWORK_x000D_
TITLE =16XX0323 Spare valve 0323_x000D_
U     E_16XX0323_0 ;_x000D_
=     DB_XV._16XX0323.IOFeedback0 ;_x000D_
U     E_16XX0323_1 ;_x000D_
=     DB_XV._16XX0323.IOFeedback1 ;_x000D_
U     E_16XX0323_2 ;_x000D_
=     DB_XV._16XX0323.IOFeedback2 ;_x000D_
U     E_16XX0323_3 ;_x000D_
=     DB_XV._16XX0323.IOFeedback3 ;_x000D_
_x000D_
U     DB_XV._16XX0323.Output0 ;_x000D_
=     A_16XX0323_0 ;_x000D_
U     DB_XV._16XX0323.Output1 ;_x000D_
=     A_16XX0323_1 ;_x000D_
U     DB_XV._16XX0323.Output2 ;_x000D_
=     A_16XX0323_2 ;_x000D_
U     DB_XV._16XX0323.Output3 ;_x000D_
=     A_16XX0323_3 ;_x000D_
</v>
      </c>
      <c r="M325" t="str">
        <f t="shared" si="51"/>
        <v xml:space="preserve">NETWORK_x000D_
TITLE =16XX0323 Spare valve 0323_x000D_
CALL FC_XV (XV := DB_XV._16XX0323) ;_x000D_
NOP   0 ;_x000D_
</v>
      </c>
    </row>
    <row r="326" spans="1:13" x14ac:dyDescent="0.25">
      <c r="A326">
        <v>324</v>
      </c>
      <c r="B326" t="str">
        <f t="shared" si="47"/>
        <v>0324</v>
      </c>
      <c r="C326" t="str">
        <f t="shared" si="44"/>
        <v>Spare valve 0324</v>
      </c>
      <c r="E326" t="str">
        <f t="shared" si="45"/>
        <v>16XX0324</v>
      </c>
      <c r="G326" t="str">
        <f t="shared" si="48"/>
        <v>16</v>
      </c>
      <c r="H326" t="str">
        <f t="shared" si="49"/>
        <v>XX</v>
      </c>
      <c r="I326" t="str">
        <f t="shared" si="50"/>
        <v>0324</v>
      </c>
      <c r="J326" t="str">
        <f t="shared" si="42"/>
        <v>A16_XX_0324</v>
      </c>
      <c r="K326" t="str">
        <f t="shared" si="43"/>
        <v>_16XX0324 : UDT_XV; //Spare valve 0324</v>
      </c>
      <c r="L326" t="str">
        <f t="shared" si="46"/>
        <v xml:space="preserve">NETWORK_x000D_
TITLE =16XX0324 Spare valve 0324_x000D_
U     E_16XX0324_0 ;_x000D_
=     DB_XV._16XX0324.IOFeedback0 ;_x000D_
U     E_16XX0324_1 ;_x000D_
=     DB_XV._16XX0324.IOFeedback1 ;_x000D_
U     E_16XX0324_2 ;_x000D_
=     DB_XV._16XX0324.IOFeedback2 ;_x000D_
U     E_16XX0324_3 ;_x000D_
=     DB_XV._16XX0324.IOFeedback3 ;_x000D_
_x000D_
U     DB_XV._16XX0324.Output0 ;_x000D_
=     A_16XX0324_0 ;_x000D_
U     DB_XV._16XX0324.Output1 ;_x000D_
=     A_16XX0324_1 ;_x000D_
U     DB_XV._16XX0324.Output2 ;_x000D_
=     A_16XX0324_2 ;_x000D_
U     DB_XV._16XX0324.Output3 ;_x000D_
=     A_16XX0324_3 ;_x000D_
</v>
      </c>
      <c r="M326" t="str">
        <f t="shared" si="51"/>
        <v xml:space="preserve">NETWORK_x000D_
TITLE =16XX0324 Spare valve 0324_x000D_
CALL FC_XV (XV := DB_XV._16XX0324) ;_x000D_
NOP   0 ;_x000D_
</v>
      </c>
    </row>
    <row r="327" spans="1:13" x14ac:dyDescent="0.25">
      <c r="A327">
        <v>325</v>
      </c>
      <c r="B327" t="str">
        <f t="shared" si="47"/>
        <v>0325</v>
      </c>
      <c r="C327" t="str">
        <f t="shared" si="44"/>
        <v>Spare valve 0325</v>
      </c>
      <c r="E327" t="str">
        <f t="shared" si="45"/>
        <v>16XX0325</v>
      </c>
      <c r="G327" t="str">
        <f t="shared" si="48"/>
        <v>16</v>
      </c>
      <c r="H327" t="str">
        <f t="shared" si="49"/>
        <v>XX</v>
      </c>
      <c r="I327" t="str">
        <f t="shared" si="50"/>
        <v>0325</v>
      </c>
      <c r="J327" t="str">
        <f t="shared" si="42"/>
        <v>A16_XX_0325</v>
      </c>
      <c r="K327" t="str">
        <f t="shared" si="43"/>
        <v>_16XX0325 : UDT_XV; //Spare valve 0325</v>
      </c>
      <c r="L327" t="str">
        <f t="shared" si="46"/>
        <v xml:space="preserve">NETWORK_x000D_
TITLE =16XX0325 Spare valve 0325_x000D_
U     E_16XX0325_0 ;_x000D_
=     DB_XV._16XX0325.IOFeedback0 ;_x000D_
U     E_16XX0325_1 ;_x000D_
=     DB_XV._16XX0325.IOFeedback1 ;_x000D_
U     E_16XX0325_2 ;_x000D_
=     DB_XV._16XX0325.IOFeedback2 ;_x000D_
U     E_16XX0325_3 ;_x000D_
=     DB_XV._16XX0325.IOFeedback3 ;_x000D_
_x000D_
U     DB_XV._16XX0325.Output0 ;_x000D_
=     A_16XX0325_0 ;_x000D_
U     DB_XV._16XX0325.Output1 ;_x000D_
=     A_16XX0325_1 ;_x000D_
U     DB_XV._16XX0325.Output2 ;_x000D_
=     A_16XX0325_2 ;_x000D_
U     DB_XV._16XX0325.Output3 ;_x000D_
=     A_16XX0325_3 ;_x000D_
</v>
      </c>
      <c r="M327" t="str">
        <f t="shared" si="51"/>
        <v xml:space="preserve">NETWORK_x000D_
TITLE =16XX0325 Spare valve 0325_x000D_
CALL FC_XV (XV := DB_XV._16XX0325) ;_x000D_
NOP   0 ;_x000D_
</v>
      </c>
    </row>
    <row r="328" spans="1:13" x14ac:dyDescent="0.25">
      <c r="A328">
        <v>326</v>
      </c>
      <c r="B328" t="str">
        <f t="shared" si="47"/>
        <v>0326</v>
      </c>
      <c r="C328" t="str">
        <f t="shared" si="44"/>
        <v>Spare valve 0326</v>
      </c>
      <c r="E328" t="str">
        <f t="shared" si="45"/>
        <v>16XX0326</v>
      </c>
      <c r="G328" t="str">
        <f t="shared" si="48"/>
        <v>16</v>
      </c>
      <c r="H328" t="str">
        <f t="shared" si="49"/>
        <v>XX</v>
      </c>
      <c r="I328" t="str">
        <f t="shared" si="50"/>
        <v>0326</v>
      </c>
      <c r="J328" t="str">
        <f t="shared" si="42"/>
        <v>A16_XX_0326</v>
      </c>
      <c r="K328" t="str">
        <f t="shared" si="43"/>
        <v>_16XX0326 : UDT_XV; //Spare valve 0326</v>
      </c>
      <c r="L328" t="str">
        <f t="shared" si="46"/>
        <v xml:space="preserve">NETWORK_x000D_
TITLE =16XX0326 Spare valve 0326_x000D_
U     E_16XX0326_0 ;_x000D_
=     DB_XV._16XX0326.IOFeedback0 ;_x000D_
U     E_16XX0326_1 ;_x000D_
=     DB_XV._16XX0326.IOFeedback1 ;_x000D_
U     E_16XX0326_2 ;_x000D_
=     DB_XV._16XX0326.IOFeedback2 ;_x000D_
U     E_16XX0326_3 ;_x000D_
=     DB_XV._16XX0326.IOFeedback3 ;_x000D_
_x000D_
U     DB_XV._16XX0326.Output0 ;_x000D_
=     A_16XX0326_0 ;_x000D_
U     DB_XV._16XX0326.Output1 ;_x000D_
=     A_16XX0326_1 ;_x000D_
U     DB_XV._16XX0326.Output2 ;_x000D_
=     A_16XX0326_2 ;_x000D_
U     DB_XV._16XX0326.Output3 ;_x000D_
=     A_16XX0326_3 ;_x000D_
</v>
      </c>
      <c r="M328" t="str">
        <f t="shared" si="51"/>
        <v xml:space="preserve">NETWORK_x000D_
TITLE =16XX0326 Spare valve 0326_x000D_
CALL FC_XV (XV := DB_XV._16XX0326) ;_x000D_
NOP   0 ;_x000D_
</v>
      </c>
    </row>
    <row r="329" spans="1:13" x14ac:dyDescent="0.25">
      <c r="A329">
        <v>327</v>
      </c>
      <c r="B329" t="str">
        <f t="shared" si="47"/>
        <v>0327</v>
      </c>
      <c r="C329" t="str">
        <f t="shared" si="44"/>
        <v>Spare valve 0327</v>
      </c>
      <c r="E329" t="str">
        <f t="shared" si="45"/>
        <v>16XX0327</v>
      </c>
      <c r="G329" t="str">
        <f t="shared" si="48"/>
        <v>16</v>
      </c>
      <c r="H329" t="str">
        <f t="shared" si="49"/>
        <v>XX</v>
      </c>
      <c r="I329" t="str">
        <f t="shared" si="50"/>
        <v>0327</v>
      </c>
      <c r="J329" t="str">
        <f t="shared" si="42"/>
        <v>A16_XX_0327</v>
      </c>
      <c r="K329" t="str">
        <f t="shared" si="43"/>
        <v>_16XX0327 : UDT_XV; //Spare valve 0327</v>
      </c>
      <c r="L329" t="str">
        <f t="shared" si="46"/>
        <v xml:space="preserve">NETWORK_x000D_
TITLE =16XX0327 Spare valve 0327_x000D_
U     E_16XX0327_0 ;_x000D_
=     DB_XV._16XX0327.IOFeedback0 ;_x000D_
U     E_16XX0327_1 ;_x000D_
=     DB_XV._16XX0327.IOFeedback1 ;_x000D_
U     E_16XX0327_2 ;_x000D_
=     DB_XV._16XX0327.IOFeedback2 ;_x000D_
U     E_16XX0327_3 ;_x000D_
=     DB_XV._16XX0327.IOFeedback3 ;_x000D_
_x000D_
U     DB_XV._16XX0327.Output0 ;_x000D_
=     A_16XX0327_0 ;_x000D_
U     DB_XV._16XX0327.Output1 ;_x000D_
=     A_16XX0327_1 ;_x000D_
U     DB_XV._16XX0327.Output2 ;_x000D_
=     A_16XX0327_2 ;_x000D_
U     DB_XV._16XX0327.Output3 ;_x000D_
=     A_16XX0327_3 ;_x000D_
</v>
      </c>
      <c r="M329" t="str">
        <f t="shared" si="51"/>
        <v xml:space="preserve">NETWORK_x000D_
TITLE =16XX0327 Spare valve 0327_x000D_
CALL FC_XV (XV := DB_XV._16XX0327) ;_x000D_
NOP   0 ;_x000D_
</v>
      </c>
    </row>
    <row r="330" spans="1:13" x14ac:dyDescent="0.25">
      <c r="A330">
        <v>328</v>
      </c>
      <c r="B330" t="str">
        <f t="shared" si="47"/>
        <v>0328</v>
      </c>
      <c r="C330" t="str">
        <f t="shared" si="44"/>
        <v>Spare valve 0328</v>
      </c>
      <c r="E330" t="str">
        <f t="shared" si="45"/>
        <v>16XX0328</v>
      </c>
      <c r="G330" t="str">
        <f t="shared" si="48"/>
        <v>16</v>
      </c>
      <c r="H330" t="str">
        <f t="shared" si="49"/>
        <v>XX</v>
      </c>
      <c r="I330" t="str">
        <f t="shared" si="50"/>
        <v>0328</v>
      </c>
      <c r="J330" t="str">
        <f t="shared" si="42"/>
        <v>A16_XX_0328</v>
      </c>
      <c r="K330" t="str">
        <f t="shared" si="43"/>
        <v>_16XX0328 : UDT_XV; //Spare valve 0328</v>
      </c>
      <c r="L330" t="str">
        <f t="shared" si="46"/>
        <v xml:space="preserve">NETWORK_x000D_
TITLE =16XX0328 Spare valve 0328_x000D_
U     E_16XX0328_0 ;_x000D_
=     DB_XV._16XX0328.IOFeedback0 ;_x000D_
U     E_16XX0328_1 ;_x000D_
=     DB_XV._16XX0328.IOFeedback1 ;_x000D_
U     E_16XX0328_2 ;_x000D_
=     DB_XV._16XX0328.IOFeedback2 ;_x000D_
U     E_16XX0328_3 ;_x000D_
=     DB_XV._16XX0328.IOFeedback3 ;_x000D_
_x000D_
U     DB_XV._16XX0328.Output0 ;_x000D_
=     A_16XX0328_0 ;_x000D_
U     DB_XV._16XX0328.Output1 ;_x000D_
=     A_16XX0328_1 ;_x000D_
U     DB_XV._16XX0328.Output2 ;_x000D_
=     A_16XX0328_2 ;_x000D_
U     DB_XV._16XX0328.Output3 ;_x000D_
=     A_16XX0328_3 ;_x000D_
</v>
      </c>
      <c r="M330" t="str">
        <f t="shared" si="51"/>
        <v xml:space="preserve">NETWORK_x000D_
TITLE =16XX0328 Spare valve 0328_x000D_
CALL FC_XV (XV := DB_XV._16XX0328) ;_x000D_
NOP   0 ;_x000D_
</v>
      </c>
    </row>
    <row r="331" spans="1:13" x14ac:dyDescent="0.25">
      <c r="A331">
        <v>329</v>
      </c>
      <c r="B331" t="str">
        <f t="shared" si="47"/>
        <v>0329</v>
      </c>
      <c r="C331" t="str">
        <f t="shared" si="44"/>
        <v>Spare valve 0329</v>
      </c>
      <c r="E331" t="str">
        <f t="shared" si="45"/>
        <v>16XX0329</v>
      </c>
      <c r="G331" t="str">
        <f t="shared" si="48"/>
        <v>16</v>
      </c>
      <c r="H331" t="str">
        <f t="shared" si="49"/>
        <v>XX</v>
      </c>
      <c r="I331" t="str">
        <f t="shared" si="50"/>
        <v>0329</v>
      </c>
      <c r="J331" t="str">
        <f t="shared" si="42"/>
        <v>A16_XX_0329</v>
      </c>
      <c r="K331" t="str">
        <f t="shared" si="43"/>
        <v>_16XX0329 : UDT_XV; //Spare valve 0329</v>
      </c>
      <c r="L331" t="str">
        <f t="shared" si="46"/>
        <v xml:space="preserve">NETWORK_x000D_
TITLE =16XX0329 Spare valve 0329_x000D_
U     E_16XX0329_0 ;_x000D_
=     DB_XV._16XX0329.IOFeedback0 ;_x000D_
U     E_16XX0329_1 ;_x000D_
=     DB_XV._16XX0329.IOFeedback1 ;_x000D_
U     E_16XX0329_2 ;_x000D_
=     DB_XV._16XX0329.IOFeedback2 ;_x000D_
U     E_16XX0329_3 ;_x000D_
=     DB_XV._16XX0329.IOFeedback3 ;_x000D_
_x000D_
U     DB_XV._16XX0329.Output0 ;_x000D_
=     A_16XX0329_0 ;_x000D_
U     DB_XV._16XX0329.Output1 ;_x000D_
=     A_16XX0329_1 ;_x000D_
U     DB_XV._16XX0329.Output2 ;_x000D_
=     A_16XX0329_2 ;_x000D_
U     DB_XV._16XX0329.Output3 ;_x000D_
=     A_16XX0329_3 ;_x000D_
</v>
      </c>
      <c r="M331" t="str">
        <f t="shared" si="51"/>
        <v xml:space="preserve">NETWORK_x000D_
TITLE =16XX0329 Spare valve 0329_x000D_
CALL FC_XV (XV := DB_XV._16XX0329) ;_x000D_
NOP   0 ;_x000D_
</v>
      </c>
    </row>
    <row r="332" spans="1:13" x14ac:dyDescent="0.25">
      <c r="A332">
        <v>330</v>
      </c>
      <c r="B332" t="str">
        <f t="shared" si="47"/>
        <v>0330</v>
      </c>
      <c r="C332" t="str">
        <f t="shared" si="44"/>
        <v>Spare valve 0330</v>
      </c>
      <c r="E332" t="str">
        <f t="shared" si="45"/>
        <v>16XX0330</v>
      </c>
      <c r="G332" t="str">
        <f t="shared" si="48"/>
        <v>16</v>
      </c>
      <c r="H332" t="str">
        <f t="shared" si="49"/>
        <v>XX</v>
      </c>
      <c r="I332" t="str">
        <f t="shared" si="50"/>
        <v>0330</v>
      </c>
      <c r="J332" t="str">
        <f t="shared" si="42"/>
        <v>A16_XX_0330</v>
      </c>
      <c r="K332" t="str">
        <f t="shared" si="43"/>
        <v>_16XX0330 : UDT_XV; //Spare valve 0330</v>
      </c>
      <c r="L332" t="str">
        <f t="shared" si="46"/>
        <v xml:space="preserve">NETWORK_x000D_
TITLE =16XX0330 Spare valve 0330_x000D_
U     E_16XX0330_0 ;_x000D_
=     DB_XV._16XX0330.IOFeedback0 ;_x000D_
U     E_16XX0330_1 ;_x000D_
=     DB_XV._16XX0330.IOFeedback1 ;_x000D_
U     E_16XX0330_2 ;_x000D_
=     DB_XV._16XX0330.IOFeedback2 ;_x000D_
U     E_16XX0330_3 ;_x000D_
=     DB_XV._16XX0330.IOFeedback3 ;_x000D_
_x000D_
U     DB_XV._16XX0330.Output0 ;_x000D_
=     A_16XX0330_0 ;_x000D_
U     DB_XV._16XX0330.Output1 ;_x000D_
=     A_16XX0330_1 ;_x000D_
U     DB_XV._16XX0330.Output2 ;_x000D_
=     A_16XX0330_2 ;_x000D_
U     DB_XV._16XX0330.Output3 ;_x000D_
=     A_16XX0330_3 ;_x000D_
</v>
      </c>
      <c r="M332" t="str">
        <f t="shared" si="51"/>
        <v xml:space="preserve">NETWORK_x000D_
TITLE =16XX0330 Spare valve 0330_x000D_
CALL FC_XV (XV := DB_XV._16XX0330) ;_x000D_
NOP   0 ;_x000D_
</v>
      </c>
    </row>
    <row r="333" spans="1:13" x14ac:dyDescent="0.25">
      <c r="A333">
        <v>331</v>
      </c>
      <c r="B333" t="str">
        <f t="shared" si="47"/>
        <v>0331</v>
      </c>
      <c r="C333" t="str">
        <f t="shared" si="44"/>
        <v>Spare valve 0331</v>
      </c>
      <c r="E333" t="str">
        <f t="shared" si="45"/>
        <v>16XX0331</v>
      </c>
      <c r="G333" t="str">
        <f t="shared" si="48"/>
        <v>16</v>
      </c>
      <c r="H333" t="str">
        <f t="shared" si="49"/>
        <v>XX</v>
      </c>
      <c r="I333" t="str">
        <f t="shared" si="50"/>
        <v>0331</v>
      </c>
      <c r="J333" t="str">
        <f t="shared" si="42"/>
        <v>A16_XX_0331</v>
      </c>
      <c r="K333" t="str">
        <f t="shared" si="43"/>
        <v>_16XX0331 : UDT_XV; //Spare valve 0331</v>
      </c>
      <c r="L333" t="str">
        <f t="shared" si="46"/>
        <v xml:space="preserve">NETWORK_x000D_
TITLE =16XX0331 Spare valve 0331_x000D_
U     E_16XX0331_0 ;_x000D_
=     DB_XV._16XX0331.IOFeedback0 ;_x000D_
U     E_16XX0331_1 ;_x000D_
=     DB_XV._16XX0331.IOFeedback1 ;_x000D_
U     E_16XX0331_2 ;_x000D_
=     DB_XV._16XX0331.IOFeedback2 ;_x000D_
U     E_16XX0331_3 ;_x000D_
=     DB_XV._16XX0331.IOFeedback3 ;_x000D_
_x000D_
U     DB_XV._16XX0331.Output0 ;_x000D_
=     A_16XX0331_0 ;_x000D_
U     DB_XV._16XX0331.Output1 ;_x000D_
=     A_16XX0331_1 ;_x000D_
U     DB_XV._16XX0331.Output2 ;_x000D_
=     A_16XX0331_2 ;_x000D_
U     DB_XV._16XX0331.Output3 ;_x000D_
=     A_16XX0331_3 ;_x000D_
</v>
      </c>
      <c r="M333" t="str">
        <f t="shared" si="51"/>
        <v xml:space="preserve">NETWORK_x000D_
TITLE =16XX0331 Spare valve 0331_x000D_
CALL FC_XV (XV := DB_XV._16XX0331) ;_x000D_
NOP   0 ;_x000D_
</v>
      </c>
    </row>
    <row r="334" spans="1:13" x14ac:dyDescent="0.25">
      <c r="A334">
        <v>332</v>
      </c>
      <c r="B334" t="str">
        <f t="shared" si="47"/>
        <v>0332</v>
      </c>
      <c r="C334" t="str">
        <f t="shared" si="44"/>
        <v>Spare valve 0332</v>
      </c>
      <c r="E334" t="str">
        <f t="shared" si="45"/>
        <v>16XX0332</v>
      </c>
      <c r="G334" t="str">
        <f t="shared" si="48"/>
        <v>16</v>
      </c>
      <c r="H334" t="str">
        <f t="shared" si="49"/>
        <v>XX</v>
      </c>
      <c r="I334" t="str">
        <f t="shared" si="50"/>
        <v>0332</v>
      </c>
      <c r="J334" t="str">
        <f t="shared" si="42"/>
        <v>A16_XX_0332</v>
      </c>
      <c r="K334" t="str">
        <f t="shared" si="43"/>
        <v>_16XX0332 : UDT_XV; //Spare valve 0332</v>
      </c>
      <c r="L334" t="str">
        <f t="shared" si="46"/>
        <v xml:space="preserve">NETWORK_x000D_
TITLE =16XX0332 Spare valve 0332_x000D_
U     E_16XX0332_0 ;_x000D_
=     DB_XV._16XX0332.IOFeedback0 ;_x000D_
U     E_16XX0332_1 ;_x000D_
=     DB_XV._16XX0332.IOFeedback1 ;_x000D_
U     E_16XX0332_2 ;_x000D_
=     DB_XV._16XX0332.IOFeedback2 ;_x000D_
U     E_16XX0332_3 ;_x000D_
=     DB_XV._16XX0332.IOFeedback3 ;_x000D_
_x000D_
U     DB_XV._16XX0332.Output0 ;_x000D_
=     A_16XX0332_0 ;_x000D_
U     DB_XV._16XX0332.Output1 ;_x000D_
=     A_16XX0332_1 ;_x000D_
U     DB_XV._16XX0332.Output2 ;_x000D_
=     A_16XX0332_2 ;_x000D_
U     DB_XV._16XX0332.Output3 ;_x000D_
=     A_16XX0332_3 ;_x000D_
</v>
      </c>
      <c r="M334" t="str">
        <f t="shared" si="51"/>
        <v xml:space="preserve">NETWORK_x000D_
TITLE =16XX0332 Spare valve 0332_x000D_
CALL FC_XV (XV := DB_XV._16XX0332) ;_x000D_
NOP   0 ;_x000D_
</v>
      </c>
    </row>
    <row r="335" spans="1:13" x14ac:dyDescent="0.25">
      <c r="A335">
        <v>333</v>
      </c>
      <c r="B335" t="str">
        <f t="shared" si="47"/>
        <v>0333</v>
      </c>
      <c r="C335" t="str">
        <f t="shared" si="44"/>
        <v>Spare valve 0333</v>
      </c>
      <c r="E335" t="str">
        <f t="shared" si="45"/>
        <v>16XX0333</v>
      </c>
      <c r="G335" t="str">
        <f t="shared" si="48"/>
        <v>16</v>
      </c>
      <c r="H335" t="str">
        <f t="shared" si="49"/>
        <v>XX</v>
      </c>
      <c r="I335" t="str">
        <f t="shared" si="50"/>
        <v>0333</v>
      </c>
      <c r="J335" t="str">
        <f t="shared" si="42"/>
        <v>A16_XX_0333</v>
      </c>
      <c r="K335" t="str">
        <f t="shared" si="43"/>
        <v>_16XX0333 : UDT_XV; //Spare valve 0333</v>
      </c>
      <c r="L335" t="str">
        <f t="shared" si="46"/>
        <v xml:space="preserve">NETWORK_x000D_
TITLE =16XX0333 Spare valve 0333_x000D_
U     E_16XX0333_0 ;_x000D_
=     DB_XV._16XX0333.IOFeedback0 ;_x000D_
U     E_16XX0333_1 ;_x000D_
=     DB_XV._16XX0333.IOFeedback1 ;_x000D_
U     E_16XX0333_2 ;_x000D_
=     DB_XV._16XX0333.IOFeedback2 ;_x000D_
U     E_16XX0333_3 ;_x000D_
=     DB_XV._16XX0333.IOFeedback3 ;_x000D_
_x000D_
U     DB_XV._16XX0333.Output0 ;_x000D_
=     A_16XX0333_0 ;_x000D_
U     DB_XV._16XX0333.Output1 ;_x000D_
=     A_16XX0333_1 ;_x000D_
U     DB_XV._16XX0333.Output2 ;_x000D_
=     A_16XX0333_2 ;_x000D_
U     DB_XV._16XX0333.Output3 ;_x000D_
=     A_16XX0333_3 ;_x000D_
</v>
      </c>
      <c r="M335" t="str">
        <f t="shared" si="51"/>
        <v xml:space="preserve">NETWORK_x000D_
TITLE =16XX0333 Spare valve 0333_x000D_
CALL FC_XV (XV := DB_XV._16XX0333) ;_x000D_
NOP   0 ;_x000D_
</v>
      </c>
    </row>
    <row r="336" spans="1:13" x14ac:dyDescent="0.25">
      <c r="A336">
        <v>334</v>
      </c>
      <c r="B336" t="str">
        <f t="shared" si="47"/>
        <v>0334</v>
      </c>
      <c r="C336" t="str">
        <f t="shared" si="44"/>
        <v>Spare valve 0334</v>
      </c>
      <c r="E336" t="str">
        <f t="shared" si="45"/>
        <v>16XX0334</v>
      </c>
      <c r="G336" t="str">
        <f t="shared" si="48"/>
        <v>16</v>
      </c>
      <c r="H336" t="str">
        <f t="shared" si="49"/>
        <v>XX</v>
      </c>
      <c r="I336" t="str">
        <f t="shared" si="50"/>
        <v>0334</v>
      </c>
      <c r="J336" t="str">
        <f t="shared" si="42"/>
        <v>A16_XX_0334</v>
      </c>
      <c r="K336" t="str">
        <f t="shared" si="43"/>
        <v>_16XX0334 : UDT_XV; //Spare valve 0334</v>
      </c>
      <c r="L336" t="str">
        <f t="shared" si="46"/>
        <v xml:space="preserve">NETWORK_x000D_
TITLE =16XX0334 Spare valve 0334_x000D_
U     E_16XX0334_0 ;_x000D_
=     DB_XV._16XX0334.IOFeedback0 ;_x000D_
U     E_16XX0334_1 ;_x000D_
=     DB_XV._16XX0334.IOFeedback1 ;_x000D_
U     E_16XX0334_2 ;_x000D_
=     DB_XV._16XX0334.IOFeedback2 ;_x000D_
U     E_16XX0334_3 ;_x000D_
=     DB_XV._16XX0334.IOFeedback3 ;_x000D_
_x000D_
U     DB_XV._16XX0334.Output0 ;_x000D_
=     A_16XX0334_0 ;_x000D_
U     DB_XV._16XX0334.Output1 ;_x000D_
=     A_16XX0334_1 ;_x000D_
U     DB_XV._16XX0334.Output2 ;_x000D_
=     A_16XX0334_2 ;_x000D_
U     DB_XV._16XX0334.Output3 ;_x000D_
=     A_16XX0334_3 ;_x000D_
</v>
      </c>
      <c r="M336" t="str">
        <f t="shared" si="51"/>
        <v xml:space="preserve">NETWORK_x000D_
TITLE =16XX0334 Spare valve 0334_x000D_
CALL FC_XV (XV := DB_XV._16XX0334) ;_x000D_
NOP   0 ;_x000D_
</v>
      </c>
    </row>
    <row r="337" spans="1:13" x14ac:dyDescent="0.25">
      <c r="A337">
        <v>335</v>
      </c>
      <c r="B337" t="str">
        <f t="shared" si="47"/>
        <v>0335</v>
      </c>
      <c r="C337" t="str">
        <f t="shared" si="44"/>
        <v>Spare valve 0335</v>
      </c>
      <c r="E337" t="str">
        <f t="shared" si="45"/>
        <v>16XX0335</v>
      </c>
      <c r="G337" t="str">
        <f t="shared" si="48"/>
        <v>16</v>
      </c>
      <c r="H337" t="str">
        <f t="shared" si="49"/>
        <v>XX</v>
      </c>
      <c r="I337" t="str">
        <f t="shared" si="50"/>
        <v>0335</v>
      </c>
      <c r="J337" t="str">
        <f t="shared" si="42"/>
        <v>A16_XX_0335</v>
      </c>
      <c r="K337" t="str">
        <f t="shared" si="43"/>
        <v>_16XX0335 : UDT_XV; //Spare valve 0335</v>
      </c>
      <c r="L337" t="str">
        <f t="shared" si="46"/>
        <v xml:space="preserve">NETWORK_x000D_
TITLE =16XX0335 Spare valve 0335_x000D_
U     E_16XX0335_0 ;_x000D_
=     DB_XV._16XX0335.IOFeedback0 ;_x000D_
U     E_16XX0335_1 ;_x000D_
=     DB_XV._16XX0335.IOFeedback1 ;_x000D_
U     E_16XX0335_2 ;_x000D_
=     DB_XV._16XX0335.IOFeedback2 ;_x000D_
U     E_16XX0335_3 ;_x000D_
=     DB_XV._16XX0335.IOFeedback3 ;_x000D_
_x000D_
U     DB_XV._16XX0335.Output0 ;_x000D_
=     A_16XX0335_0 ;_x000D_
U     DB_XV._16XX0335.Output1 ;_x000D_
=     A_16XX0335_1 ;_x000D_
U     DB_XV._16XX0335.Output2 ;_x000D_
=     A_16XX0335_2 ;_x000D_
U     DB_XV._16XX0335.Output3 ;_x000D_
=     A_16XX0335_3 ;_x000D_
</v>
      </c>
      <c r="M337" t="str">
        <f t="shared" si="51"/>
        <v xml:space="preserve">NETWORK_x000D_
TITLE =16XX0335 Spare valve 0335_x000D_
CALL FC_XV (XV := DB_XV._16XX0335) ;_x000D_
NOP   0 ;_x000D_
</v>
      </c>
    </row>
    <row r="338" spans="1:13" x14ac:dyDescent="0.25">
      <c r="A338">
        <v>336</v>
      </c>
      <c r="B338" t="str">
        <f t="shared" si="47"/>
        <v>0336</v>
      </c>
      <c r="C338" t="str">
        <f t="shared" si="44"/>
        <v>Spare valve 0336</v>
      </c>
      <c r="E338" t="str">
        <f t="shared" si="45"/>
        <v>16XX0336</v>
      </c>
      <c r="G338" t="str">
        <f t="shared" si="48"/>
        <v>16</v>
      </c>
      <c r="H338" t="str">
        <f t="shared" si="49"/>
        <v>XX</v>
      </c>
      <c r="I338" t="str">
        <f t="shared" si="50"/>
        <v>0336</v>
      </c>
      <c r="J338" t="str">
        <f t="shared" ref="J338:J401" si="52">"A"&amp;G338&amp;"_"&amp;H338&amp;"_"&amp;I338</f>
        <v>A16_XX_0336</v>
      </c>
      <c r="K338" t="str">
        <f t="shared" ref="K338:K401" si="53">"_"&amp;G338&amp;H338&amp;I338&amp;" : UDT_XV; //"&amp;C338</f>
        <v>_16XX0336 : UDT_XV; //Spare valve 0336</v>
      </c>
      <c r="L338" t="str">
        <f t="shared" si="46"/>
        <v xml:space="preserve">NETWORK_x000D_
TITLE =16XX0336 Spare valve 0336_x000D_
U     E_16XX0336_0 ;_x000D_
=     DB_XV._16XX0336.IOFeedback0 ;_x000D_
U     E_16XX0336_1 ;_x000D_
=     DB_XV._16XX0336.IOFeedback1 ;_x000D_
U     E_16XX0336_2 ;_x000D_
=     DB_XV._16XX0336.IOFeedback2 ;_x000D_
U     E_16XX0336_3 ;_x000D_
=     DB_XV._16XX0336.IOFeedback3 ;_x000D_
_x000D_
U     DB_XV._16XX0336.Output0 ;_x000D_
=     A_16XX0336_0 ;_x000D_
U     DB_XV._16XX0336.Output1 ;_x000D_
=     A_16XX0336_1 ;_x000D_
U     DB_XV._16XX0336.Output2 ;_x000D_
=     A_16XX0336_2 ;_x000D_
U     DB_XV._16XX0336.Output3 ;_x000D_
=     A_16XX0336_3 ;_x000D_
</v>
      </c>
      <c r="M338" t="str">
        <f t="shared" si="51"/>
        <v xml:space="preserve">NETWORK_x000D_
TITLE =16XX0336 Spare valve 0336_x000D_
CALL FC_XV (XV := DB_XV._16XX0336) ;_x000D_
NOP   0 ;_x000D_
</v>
      </c>
    </row>
    <row r="339" spans="1:13" x14ac:dyDescent="0.25">
      <c r="A339">
        <v>337</v>
      </c>
      <c r="B339" t="str">
        <f t="shared" si="47"/>
        <v>0337</v>
      </c>
      <c r="C339" t="str">
        <f t="shared" ref="C339:C402" si="54">"Spare valve "&amp;B339</f>
        <v>Spare valve 0337</v>
      </c>
      <c r="E339" t="str">
        <f t="shared" ref="E339:E402" si="55">"16XX"&amp;B339</f>
        <v>16XX0337</v>
      </c>
      <c r="G339" t="str">
        <f t="shared" si="48"/>
        <v>16</v>
      </c>
      <c r="H339" t="str">
        <f t="shared" si="49"/>
        <v>XX</v>
      </c>
      <c r="I339" t="str">
        <f t="shared" si="50"/>
        <v>0337</v>
      </c>
      <c r="J339" t="str">
        <f t="shared" si="52"/>
        <v>A16_XX_0337</v>
      </c>
      <c r="K339" t="str">
        <f t="shared" si="53"/>
        <v>_16XX0337 : UDT_XV; //Spare valve 0337</v>
      </c>
      <c r="L339" t="str">
        <f t="shared" si="46"/>
        <v xml:space="preserve">NETWORK_x000D_
TITLE =16XX0337 Spare valve 0337_x000D_
U     E_16XX0337_0 ;_x000D_
=     DB_XV._16XX0337.IOFeedback0 ;_x000D_
U     E_16XX0337_1 ;_x000D_
=     DB_XV._16XX0337.IOFeedback1 ;_x000D_
U     E_16XX0337_2 ;_x000D_
=     DB_XV._16XX0337.IOFeedback2 ;_x000D_
U     E_16XX0337_3 ;_x000D_
=     DB_XV._16XX0337.IOFeedback3 ;_x000D_
_x000D_
U     DB_XV._16XX0337.Output0 ;_x000D_
=     A_16XX0337_0 ;_x000D_
U     DB_XV._16XX0337.Output1 ;_x000D_
=     A_16XX0337_1 ;_x000D_
U     DB_XV._16XX0337.Output2 ;_x000D_
=     A_16XX0337_2 ;_x000D_
U     DB_XV._16XX0337.Output3 ;_x000D_
=     A_16XX0337_3 ;_x000D_
</v>
      </c>
      <c r="M339" t="str">
        <f t="shared" si="51"/>
        <v xml:space="preserve">NETWORK_x000D_
TITLE =16XX0337 Spare valve 0337_x000D_
CALL FC_XV (XV := DB_XV._16XX0337) ;_x000D_
NOP   0 ;_x000D_
</v>
      </c>
    </row>
    <row r="340" spans="1:13" x14ac:dyDescent="0.25">
      <c r="A340">
        <v>338</v>
      </c>
      <c r="B340" t="str">
        <f t="shared" si="47"/>
        <v>0338</v>
      </c>
      <c r="C340" t="str">
        <f t="shared" si="54"/>
        <v>Spare valve 0338</v>
      </c>
      <c r="E340" t="str">
        <f t="shared" si="55"/>
        <v>16XX0338</v>
      </c>
      <c r="G340" t="str">
        <f t="shared" si="48"/>
        <v>16</v>
      </c>
      <c r="H340" t="str">
        <f t="shared" si="49"/>
        <v>XX</v>
      </c>
      <c r="I340" t="str">
        <f t="shared" si="50"/>
        <v>0338</v>
      </c>
      <c r="J340" t="str">
        <f t="shared" si="52"/>
        <v>A16_XX_0338</v>
      </c>
      <c r="K340" t="str">
        <f t="shared" si="53"/>
        <v>_16XX0338 : UDT_XV; //Spare valve 0338</v>
      </c>
      <c r="L340" t="str">
        <f t="shared" si="46"/>
        <v xml:space="preserve">NETWORK_x000D_
TITLE =16XX0338 Spare valve 0338_x000D_
U     E_16XX0338_0 ;_x000D_
=     DB_XV._16XX0338.IOFeedback0 ;_x000D_
U     E_16XX0338_1 ;_x000D_
=     DB_XV._16XX0338.IOFeedback1 ;_x000D_
U     E_16XX0338_2 ;_x000D_
=     DB_XV._16XX0338.IOFeedback2 ;_x000D_
U     E_16XX0338_3 ;_x000D_
=     DB_XV._16XX0338.IOFeedback3 ;_x000D_
_x000D_
U     DB_XV._16XX0338.Output0 ;_x000D_
=     A_16XX0338_0 ;_x000D_
U     DB_XV._16XX0338.Output1 ;_x000D_
=     A_16XX0338_1 ;_x000D_
U     DB_XV._16XX0338.Output2 ;_x000D_
=     A_16XX0338_2 ;_x000D_
U     DB_XV._16XX0338.Output3 ;_x000D_
=     A_16XX0338_3 ;_x000D_
</v>
      </c>
      <c r="M340" t="str">
        <f t="shared" si="51"/>
        <v xml:space="preserve">NETWORK_x000D_
TITLE =16XX0338 Spare valve 0338_x000D_
CALL FC_XV (XV := DB_XV._16XX0338) ;_x000D_
NOP   0 ;_x000D_
</v>
      </c>
    </row>
    <row r="341" spans="1:13" x14ac:dyDescent="0.25">
      <c r="A341">
        <v>339</v>
      </c>
      <c r="B341" t="str">
        <f t="shared" si="47"/>
        <v>0339</v>
      </c>
      <c r="C341" t="str">
        <f t="shared" si="54"/>
        <v>Spare valve 0339</v>
      </c>
      <c r="E341" t="str">
        <f t="shared" si="55"/>
        <v>16XX0339</v>
      </c>
      <c r="G341" t="str">
        <f t="shared" si="48"/>
        <v>16</v>
      </c>
      <c r="H341" t="str">
        <f t="shared" si="49"/>
        <v>XX</v>
      </c>
      <c r="I341" t="str">
        <f t="shared" si="50"/>
        <v>0339</v>
      </c>
      <c r="J341" t="str">
        <f t="shared" si="52"/>
        <v>A16_XX_0339</v>
      </c>
      <c r="K341" t="str">
        <f t="shared" si="53"/>
        <v>_16XX0339 : UDT_XV; //Spare valve 0339</v>
      </c>
      <c r="L341" t="str">
        <f t="shared" ref="L341:L404" si="56">"NETWORK"&amp;CHAR(13)&amp;CHAR(10)&amp;"TITLE ="&amp;E341&amp;" "&amp;C341&amp;CHAR(13)&amp;CHAR(10)&amp;"U     E_"&amp;E341&amp;"_0 ;"&amp;CHAR(13)&amp;CHAR(10)&amp;"=     DB_XV._"&amp;E341&amp;".IOFeedback0 ;"&amp;CHAR(13)&amp;CHAR(10)&amp;"U     E_"&amp;E341&amp;"_1 ;"&amp;CHAR(13)&amp;CHAR(10)&amp;"=     DB_XV._"&amp;E341&amp;".IOFeedback1 ;"&amp;CHAR(13)&amp;CHAR(10)&amp;"U     E_"&amp;E341&amp;"_2 ;"&amp;CHAR(13)&amp;CHAR(10)&amp;"=     DB_XV._"&amp;E341&amp;".IOFeedback2 ;"&amp;CHAR(13)&amp;CHAR(10)&amp;"U     E_"&amp;E341&amp;"_3 ;"&amp;CHAR(13)&amp;CHAR(10)&amp;"=     DB_XV._"&amp;E341&amp;".IOFeedback3 ;"&amp;CHAR(13)&amp;CHAR(10)&amp;CHAR(13)&amp;CHAR(10)&amp;F341&amp;"U     DB_XV._"&amp;E341&amp;".Output0 ;"&amp;CHAR(13)&amp;CHAR(10)&amp;F341&amp;"=     A_"&amp;E341&amp;"_0 ;"&amp;CHAR(13)&amp;CHAR(10)&amp;F341&amp;"U     DB_XV._"&amp;E341&amp;".Output1 ;"&amp;CHAR(13)&amp;CHAR(10)&amp;F341&amp;"=     A_"&amp;E341&amp;"_1 ;"&amp;CHAR(13)&amp;CHAR(10)&amp;F341&amp;"U     DB_XV._"&amp;E341&amp;".Output2 ;"&amp;CHAR(13)&amp;CHAR(10)&amp;F341&amp;"=     A_"&amp;E341&amp;"_2 ;"&amp;CHAR(13)&amp;CHAR(10)&amp;F341&amp;"U     DB_XV._"&amp;E341&amp;".Output3 ;"&amp;CHAR(13)&amp;CHAR(10)&amp;F341&amp;"=     A_"&amp;E341&amp;"_3 ;"&amp;CHAR(13)&amp;CHAR(10)</f>
        <v xml:space="preserve">NETWORK_x000D_
TITLE =16XX0339 Spare valve 0339_x000D_
U     E_16XX0339_0 ;_x000D_
=     DB_XV._16XX0339.IOFeedback0 ;_x000D_
U     E_16XX0339_1 ;_x000D_
=     DB_XV._16XX0339.IOFeedback1 ;_x000D_
U     E_16XX0339_2 ;_x000D_
=     DB_XV._16XX0339.IOFeedback2 ;_x000D_
U     E_16XX0339_3 ;_x000D_
=     DB_XV._16XX0339.IOFeedback3 ;_x000D_
_x000D_
U     DB_XV._16XX0339.Output0 ;_x000D_
=     A_16XX0339_0 ;_x000D_
U     DB_XV._16XX0339.Output1 ;_x000D_
=     A_16XX0339_1 ;_x000D_
U     DB_XV._16XX0339.Output2 ;_x000D_
=     A_16XX0339_2 ;_x000D_
U     DB_XV._16XX0339.Output3 ;_x000D_
=     A_16XX0339_3 ;_x000D_
</v>
      </c>
      <c r="M341" t="str">
        <f t="shared" si="51"/>
        <v xml:space="preserve">NETWORK_x000D_
TITLE =16XX0339 Spare valve 0339_x000D_
CALL FC_XV (XV := DB_XV._16XX0339) ;_x000D_
NOP   0 ;_x000D_
</v>
      </c>
    </row>
    <row r="342" spans="1:13" x14ac:dyDescent="0.25">
      <c r="A342">
        <v>340</v>
      </c>
      <c r="B342" t="str">
        <f t="shared" si="47"/>
        <v>0340</v>
      </c>
      <c r="C342" t="str">
        <f t="shared" si="54"/>
        <v>Spare valve 0340</v>
      </c>
      <c r="E342" t="str">
        <f t="shared" si="55"/>
        <v>16XX0340</v>
      </c>
      <c r="G342" t="str">
        <f t="shared" si="48"/>
        <v>16</v>
      </c>
      <c r="H342" t="str">
        <f t="shared" si="49"/>
        <v>XX</v>
      </c>
      <c r="I342" t="str">
        <f t="shared" si="50"/>
        <v>0340</v>
      </c>
      <c r="J342" t="str">
        <f t="shared" si="52"/>
        <v>A16_XX_0340</v>
      </c>
      <c r="K342" t="str">
        <f t="shared" si="53"/>
        <v>_16XX0340 : UDT_XV; //Spare valve 0340</v>
      </c>
      <c r="L342" t="str">
        <f t="shared" si="56"/>
        <v xml:space="preserve">NETWORK_x000D_
TITLE =16XX0340 Spare valve 0340_x000D_
U     E_16XX0340_0 ;_x000D_
=     DB_XV._16XX0340.IOFeedback0 ;_x000D_
U     E_16XX0340_1 ;_x000D_
=     DB_XV._16XX0340.IOFeedback1 ;_x000D_
U     E_16XX0340_2 ;_x000D_
=     DB_XV._16XX0340.IOFeedback2 ;_x000D_
U     E_16XX0340_3 ;_x000D_
=     DB_XV._16XX0340.IOFeedback3 ;_x000D_
_x000D_
U     DB_XV._16XX0340.Output0 ;_x000D_
=     A_16XX0340_0 ;_x000D_
U     DB_XV._16XX0340.Output1 ;_x000D_
=     A_16XX0340_1 ;_x000D_
U     DB_XV._16XX0340.Output2 ;_x000D_
=     A_16XX0340_2 ;_x000D_
U     DB_XV._16XX0340.Output3 ;_x000D_
=     A_16XX0340_3 ;_x000D_
</v>
      </c>
      <c r="M342" t="str">
        <f t="shared" si="51"/>
        <v xml:space="preserve">NETWORK_x000D_
TITLE =16XX0340 Spare valve 0340_x000D_
CALL FC_XV (XV := DB_XV._16XX0340) ;_x000D_
NOP   0 ;_x000D_
</v>
      </c>
    </row>
    <row r="343" spans="1:13" x14ac:dyDescent="0.25">
      <c r="A343">
        <v>341</v>
      </c>
      <c r="B343" t="str">
        <f t="shared" si="47"/>
        <v>0341</v>
      </c>
      <c r="C343" t="str">
        <f t="shared" si="54"/>
        <v>Spare valve 0341</v>
      </c>
      <c r="E343" t="str">
        <f t="shared" si="55"/>
        <v>16XX0341</v>
      </c>
      <c r="G343" t="str">
        <f t="shared" si="48"/>
        <v>16</v>
      </c>
      <c r="H343" t="str">
        <f t="shared" si="49"/>
        <v>XX</v>
      </c>
      <c r="I343" t="str">
        <f t="shared" si="50"/>
        <v>0341</v>
      </c>
      <c r="J343" t="str">
        <f t="shared" si="52"/>
        <v>A16_XX_0341</v>
      </c>
      <c r="K343" t="str">
        <f t="shared" si="53"/>
        <v>_16XX0341 : UDT_XV; //Spare valve 0341</v>
      </c>
      <c r="L343" t="str">
        <f t="shared" si="56"/>
        <v xml:space="preserve">NETWORK_x000D_
TITLE =16XX0341 Spare valve 0341_x000D_
U     E_16XX0341_0 ;_x000D_
=     DB_XV._16XX0341.IOFeedback0 ;_x000D_
U     E_16XX0341_1 ;_x000D_
=     DB_XV._16XX0341.IOFeedback1 ;_x000D_
U     E_16XX0341_2 ;_x000D_
=     DB_XV._16XX0341.IOFeedback2 ;_x000D_
U     E_16XX0341_3 ;_x000D_
=     DB_XV._16XX0341.IOFeedback3 ;_x000D_
_x000D_
U     DB_XV._16XX0341.Output0 ;_x000D_
=     A_16XX0341_0 ;_x000D_
U     DB_XV._16XX0341.Output1 ;_x000D_
=     A_16XX0341_1 ;_x000D_
U     DB_XV._16XX0341.Output2 ;_x000D_
=     A_16XX0341_2 ;_x000D_
U     DB_XV._16XX0341.Output3 ;_x000D_
=     A_16XX0341_3 ;_x000D_
</v>
      </c>
      <c r="M343" t="str">
        <f t="shared" si="51"/>
        <v xml:space="preserve">NETWORK_x000D_
TITLE =16XX0341 Spare valve 0341_x000D_
CALL FC_XV (XV := DB_XV._16XX0341) ;_x000D_
NOP   0 ;_x000D_
</v>
      </c>
    </row>
    <row r="344" spans="1:13" x14ac:dyDescent="0.25">
      <c r="A344">
        <v>342</v>
      </c>
      <c r="B344" t="str">
        <f t="shared" si="47"/>
        <v>0342</v>
      </c>
      <c r="C344" t="str">
        <f t="shared" si="54"/>
        <v>Spare valve 0342</v>
      </c>
      <c r="E344" t="str">
        <f t="shared" si="55"/>
        <v>16XX0342</v>
      </c>
      <c r="G344" t="str">
        <f t="shared" si="48"/>
        <v>16</v>
      </c>
      <c r="H344" t="str">
        <f t="shared" si="49"/>
        <v>XX</v>
      </c>
      <c r="I344" t="str">
        <f t="shared" si="50"/>
        <v>0342</v>
      </c>
      <c r="J344" t="str">
        <f t="shared" si="52"/>
        <v>A16_XX_0342</v>
      </c>
      <c r="K344" t="str">
        <f t="shared" si="53"/>
        <v>_16XX0342 : UDT_XV; //Spare valve 0342</v>
      </c>
      <c r="L344" t="str">
        <f t="shared" si="56"/>
        <v xml:space="preserve">NETWORK_x000D_
TITLE =16XX0342 Spare valve 0342_x000D_
U     E_16XX0342_0 ;_x000D_
=     DB_XV._16XX0342.IOFeedback0 ;_x000D_
U     E_16XX0342_1 ;_x000D_
=     DB_XV._16XX0342.IOFeedback1 ;_x000D_
U     E_16XX0342_2 ;_x000D_
=     DB_XV._16XX0342.IOFeedback2 ;_x000D_
U     E_16XX0342_3 ;_x000D_
=     DB_XV._16XX0342.IOFeedback3 ;_x000D_
_x000D_
U     DB_XV._16XX0342.Output0 ;_x000D_
=     A_16XX0342_0 ;_x000D_
U     DB_XV._16XX0342.Output1 ;_x000D_
=     A_16XX0342_1 ;_x000D_
U     DB_XV._16XX0342.Output2 ;_x000D_
=     A_16XX0342_2 ;_x000D_
U     DB_XV._16XX0342.Output3 ;_x000D_
=     A_16XX0342_3 ;_x000D_
</v>
      </c>
      <c r="M344" t="str">
        <f t="shared" si="51"/>
        <v xml:space="preserve">NETWORK_x000D_
TITLE =16XX0342 Spare valve 0342_x000D_
CALL FC_XV (XV := DB_XV._16XX0342) ;_x000D_
NOP   0 ;_x000D_
</v>
      </c>
    </row>
    <row r="345" spans="1:13" x14ac:dyDescent="0.25">
      <c r="A345">
        <v>343</v>
      </c>
      <c r="B345" t="str">
        <f t="shared" si="47"/>
        <v>0343</v>
      </c>
      <c r="C345" t="str">
        <f t="shared" si="54"/>
        <v>Spare valve 0343</v>
      </c>
      <c r="E345" t="str">
        <f t="shared" si="55"/>
        <v>16XX0343</v>
      </c>
      <c r="G345" t="str">
        <f t="shared" si="48"/>
        <v>16</v>
      </c>
      <c r="H345" t="str">
        <f t="shared" si="49"/>
        <v>XX</v>
      </c>
      <c r="I345" t="str">
        <f t="shared" si="50"/>
        <v>0343</v>
      </c>
      <c r="J345" t="str">
        <f t="shared" si="52"/>
        <v>A16_XX_0343</v>
      </c>
      <c r="K345" t="str">
        <f t="shared" si="53"/>
        <v>_16XX0343 : UDT_XV; //Spare valve 0343</v>
      </c>
      <c r="L345" t="str">
        <f t="shared" si="56"/>
        <v xml:space="preserve">NETWORK_x000D_
TITLE =16XX0343 Spare valve 0343_x000D_
U     E_16XX0343_0 ;_x000D_
=     DB_XV._16XX0343.IOFeedback0 ;_x000D_
U     E_16XX0343_1 ;_x000D_
=     DB_XV._16XX0343.IOFeedback1 ;_x000D_
U     E_16XX0343_2 ;_x000D_
=     DB_XV._16XX0343.IOFeedback2 ;_x000D_
U     E_16XX0343_3 ;_x000D_
=     DB_XV._16XX0343.IOFeedback3 ;_x000D_
_x000D_
U     DB_XV._16XX0343.Output0 ;_x000D_
=     A_16XX0343_0 ;_x000D_
U     DB_XV._16XX0343.Output1 ;_x000D_
=     A_16XX0343_1 ;_x000D_
U     DB_XV._16XX0343.Output2 ;_x000D_
=     A_16XX0343_2 ;_x000D_
U     DB_XV._16XX0343.Output3 ;_x000D_
=     A_16XX0343_3 ;_x000D_
</v>
      </c>
      <c r="M345" t="str">
        <f t="shared" si="51"/>
        <v xml:space="preserve">NETWORK_x000D_
TITLE =16XX0343 Spare valve 0343_x000D_
CALL FC_XV (XV := DB_XV._16XX0343) ;_x000D_
NOP   0 ;_x000D_
</v>
      </c>
    </row>
    <row r="346" spans="1:13" x14ac:dyDescent="0.25">
      <c r="A346">
        <v>344</v>
      </c>
      <c r="B346" t="str">
        <f t="shared" si="47"/>
        <v>0344</v>
      </c>
      <c r="C346" t="str">
        <f t="shared" si="54"/>
        <v>Spare valve 0344</v>
      </c>
      <c r="E346" t="str">
        <f t="shared" si="55"/>
        <v>16XX0344</v>
      </c>
      <c r="G346" t="str">
        <f t="shared" si="48"/>
        <v>16</v>
      </c>
      <c r="H346" t="str">
        <f t="shared" si="49"/>
        <v>XX</v>
      </c>
      <c r="I346" t="str">
        <f t="shared" si="50"/>
        <v>0344</v>
      </c>
      <c r="J346" t="str">
        <f t="shared" si="52"/>
        <v>A16_XX_0344</v>
      </c>
      <c r="K346" t="str">
        <f t="shared" si="53"/>
        <v>_16XX0344 : UDT_XV; //Spare valve 0344</v>
      </c>
      <c r="L346" t="str">
        <f t="shared" si="56"/>
        <v xml:space="preserve">NETWORK_x000D_
TITLE =16XX0344 Spare valve 0344_x000D_
U     E_16XX0344_0 ;_x000D_
=     DB_XV._16XX0344.IOFeedback0 ;_x000D_
U     E_16XX0344_1 ;_x000D_
=     DB_XV._16XX0344.IOFeedback1 ;_x000D_
U     E_16XX0344_2 ;_x000D_
=     DB_XV._16XX0344.IOFeedback2 ;_x000D_
U     E_16XX0344_3 ;_x000D_
=     DB_XV._16XX0344.IOFeedback3 ;_x000D_
_x000D_
U     DB_XV._16XX0344.Output0 ;_x000D_
=     A_16XX0344_0 ;_x000D_
U     DB_XV._16XX0344.Output1 ;_x000D_
=     A_16XX0344_1 ;_x000D_
U     DB_XV._16XX0344.Output2 ;_x000D_
=     A_16XX0344_2 ;_x000D_
U     DB_XV._16XX0344.Output3 ;_x000D_
=     A_16XX0344_3 ;_x000D_
</v>
      </c>
      <c r="M346" t="str">
        <f t="shared" si="51"/>
        <v xml:space="preserve">NETWORK_x000D_
TITLE =16XX0344 Spare valve 0344_x000D_
CALL FC_XV (XV := DB_XV._16XX0344) ;_x000D_
NOP   0 ;_x000D_
</v>
      </c>
    </row>
    <row r="347" spans="1:13" x14ac:dyDescent="0.25">
      <c r="A347">
        <v>345</v>
      </c>
      <c r="B347" t="str">
        <f t="shared" si="47"/>
        <v>0345</v>
      </c>
      <c r="C347" t="str">
        <f t="shared" si="54"/>
        <v>Spare valve 0345</v>
      </c>
      <c r="E347" t="str">
        <f t="shared" si="55"/>
        <v>16XX0345</v>
      </c>
      <c r="G347" t="str">
        <f t="shared" si="48"/>
        <v>16</v>
      </c>
      <c r="H347" t="str">
        <f t="shared" si="49"/>
        <v>XX</v>
      </c>
      <c r="I347" t="str">
        <f t="shared" si="50"/>
        <v>0345</v>
      </c>
      <c r="J347" t="str">
        <f t="shared" si="52"/>
        <v>A16_XX_0345</v>
      </c>
      <c r="K347" t="str">
        <f t="shared" si="53"/>
        <v>_16XX0345 : UDT_XV; //Spare valve 0345</v>
      </c>
      <c r="L347" t="str">
        <f t="shared" si="56"/>
        <v xml:space="preserve">NETWORK_x000D_
TITLE =16XX0345 Spare valve 0345_x000D_
U     E_16XX0345_0 ;_x000D_
=     DB_XV._16XX0345.IOFeedback0 ;_x000D_
U     E_16XX0345_1 ;_x000D_
=     DB_XV._16XX0345.IOFeedback1 ;_x000D_
U     E_16XX0345_2 ;_x000D_
=     DB_XV._16XX0345.IOFeedback2 ;_x000D_
U     E_16XX0345_3 ;_x000D_
=     DB_XV._16XX0345.IOFeedback3 ;_x000D_
_x000D_
U     DB_XV._16XX0345.Output0 ;_x000D_
=     A_16XX0345_0 ;_x000D_
U     DB_XV._16XX0345.Output1 ;_x000D_
=     A_16XX0345_1 ;_x000D_
U     DB_XV._16XX0345.Output2 ;_x000D_
=     A_16XX0345_2 ;_x000D_
U     DB_XV._16XX0345.Output3 ;_x000D_
=     A_16XX0345_3 ;_x000D_
</v>
      </c>
      <c r="M347" t="str">
        <f t="shared" si="51"/>
        <v xml:space="preserve">NETWORK_x000D_
TITLE =16XX0345 Spare valve 0345_x000D_
CALL FC_XV (XV := DB_XV._16XX0345) ;_x000D_
NOP   0 ;_x000D_
</v>
      </c>
    </row>
    <row r="348" spans="1:13" x14ac:dyDescent="0.25">
      <c r="A348">
        <v>346</v>
      </c>
      <c r="B348" t="str">
        <f t="shared" si="47"/>
        <v>0346</v>
      </c>
      <c r="C348" t="str">
        <f t="shared" si="54"/>
        <v>Spare valve 0346</v>
      </c>
      <c r="E348" t="str">
        <f t="shared" si="55"/>
        <v>16XX0346</v>
      </c>
      <c r="G348" t="str">
        <f t="shared" si="48"/>
        <v>16</v>
      </c>
      <c r="H348" t="str">
        <f t="shared" si="49"/>
        <v>XX</v>
      </c>
      <c r="I348" t="str">
        <f t="shared" si="50"/>
        <v>0346</v>
      </c>
      <c r="J348" t="str">
        <f t="shared" si="52"/>
        <v>A16_XX_0346</v>
      </c>
      <c r="K348" t="str">
        <f t="shared" si="53"/>
        <v>_16XX0346 : UDT_XV; //Spare valve 0346</v>
      </c>
      <c r="L348" t="str">
        <f t="shared" si="56"/>
        <v xml:space="preserve">NETWORK_x000D_
TITLE =16XX0346 Spare valve 0346_x000D_
U     E_16XX0346_0 ;_x000D_
=     DB_XV._16XX0346.IOFeedback0 ;_x000D_
U     E_16XX0346_1 ;_x000D_
=     DB_XV._16XX0346.IOFeedback1 ;_x000D_
U     E_16XX0346_2 ;_x000D_
=     DB_XV._16XX0346.IOFeedback2 ;_x000D_
U     E_16XX0346_3 ;_x000D_
=     DB_XV._16XX0346.IOFeedback3 ;_x000D_
_x000D_
U     DB_XV._16XX0346.Output0 ;_x000D_
=     A_16XX0346_0 ;_x000D_
U     DB_XV._16XX0346.Output1 ;_x000D_
=     A_16XX0346_1 ;_x000D_
U     DB_XV._16XX0346.Output2 ;_x000D_
=     A_16XX0346_2 ;_x000D_
U     DB_XV._16XX0346.Output3 ;_x000D_
=     A_16XX0346_3 ;_x000D_
</v>
      </c>
      <c r="M348" t="str">
        <f t="shared" si="51"/>
        <v xml:space="preserve">NETWORK_x000D_
TITLE =16XX0346 Spare valve 0346_x000D_
CALL FC_XV (XV := DB_XV._16XX0346) ;_x000D_
NOP   0 ;_x000D_
</v>
      </c>
    </row>
    <row r="349" spans="1:13" x14ac:dyDescent="0.25">
      <c r="A349">
        <v>347</v>
      </c>
      <c r="B349" t="str">
        <f t="shared" si="47"/>
        <v>0347</v>
      </c>
      <c r="C349" t="str">
        <f t="shared" si="54"/>
        <v>Spare valve 0347</v>
      </c>
      <c r="E349" t="str">
        <f t="shared" si="55"/>
        <v>16XX0347</v>
      </c>
      <c r="G349" t="str">
        <f t="shared" si="48"/>
        <v>16</v>
      </c>
      <c r="H349" t="str">
        <f t="shared" si="49"/>
        <v>XX</v>
      </c>
      <c r="I349" t="str">
        <f t="shared" si="50"/>
        <v>0347</v>
      </c>
      <c r="J349" t="str">
        <f t="shared" si="52"/>
        <v>A16_XX_0347</v>
      </c>
      <c r="K349" t="str">
        <f t="shared" si="53"/>
        <v>_16XX0347 : UDT_XV; //Spare valve 0347</v>
      </c>
      <c r="L349" t="str">
        <f t="shared" si="56"/>
        <v xml:space="preserve">NETWORK_x000D_
TITLE =16XX0347 Spare valve 0347_x000D_
U     E_16XX0347_0 ;_x000D_
=     DB_XV._16XX0347.IOFeedback0 ;_x000D_
U     E_16XX0347_1 ;_x000D_
=     DB_XV._16XX0347.IOFeedback1 ;_x000D_
U     E_16XX0347_2 ;_x000D_
=     DB_XV._16XX0347.IOFeedback2 ;_x000D_
U     E_16XX0347_3 ;_x000D_
=     DB_XV._16XX0347.IOFeedback3 ;_x000D_
_x000D_
U     DB_XV._16XX0347.Output0 ;_x000D_
=     A_16XX0347_0 ;_x000D_
U     DB_XV._16XX0347.Output1 ;_x000D_
=     A_16XX0347_1 ;_x000D_
U     DB_XV._16XX0347.Output2 ;_x000D_
=     A_16XX0347_2 ;_x000D_
U     DB_XV._16XX0347.Output3 ;_x000D_
=     A_16XX0347_3 ;_x000D_
</v>
      </c>
      <c r="M349" t="str">
        <f t="shared" si="51"/>
        <v xml:space="preserve">NETWORK_x000D_
TITLE =16XX0347 Spare valve 0347_x000D_
CALL FC_XV (XV := DB_XV._16XX0347) ;_x000D_
NOP   0 ;_x000D_
</v>
      </c>
    </row>
    <row r="350" spans="1:13" x14ac:dyDescent="0.25">
      <c r="A350">
        <v>348</v>
      </c>
      <c r="B350" t="str">
        <f t="shared" si="47"/>
        <v>0348</v>
      </c>
      <c r="C350" t="str">
        <f t="shared" si="54"/>
        <v>Spare valve 0348</v>
      </c>
      <c r="E350" t="str">
        <f t="shared" si="55"/>
        <v>16XX0348</v>
      </c>
      <c r="G350" t="str">
        <f t="shared" si="48"/>
        <v>16</v>
      </c>
      <c r="H350" t="str">
        <f t="shared" si="49"/>
        <v>XX</v>
      </c>
      <c r="I350" t="str">
        <f t="shared" si="50"/>
        <v>0348</v>
      </c>
      <c r="J350" t="str">
        <f t="shared" si="52"/>
        <v>A16_XX_0348</v>
      </c>
      <c r="K350" t="str">
        <f t="shared" si="53"/>
        <v>_16XX0348 : UDT_XV; //Spare valve 0348</v>
      </c>
      <c r="L350" t="str">
        <f t="shared" si="56"/>
        <v xml:space="preserve">NETWORK_x000D_
TITLE =16XX0348 Spare valve 0348_x000D_
U     E_16XX0348_0 ;_x000D_
=     DB_XV._16XX0348.IOFeedback0 ;_x000D_
U     E_16XX0348_1 ;_x000D_
=     DB_XV._16XX0348.IOFeedback1 ;_x000D_
U     E_16XX0348_2 ;_x000D_
=     DB_XV._16XX0348.IOFeedback2 ;_x000D_
U     E_16XX0348_3 ;_x000D_
=     DB_XV._16XX0348.IOFeedback3 ;_x000D_
_x000D_
U     DB_XV._16XX0348.Output0 ;_x000D_
=     A_16XX0348_0 ;_x000D_
U     DB_XV._16XX0348.Output1 ;_x000D_
=     A_16XX0348_1 ;_x000D_
U     DB_XV._16XX0348.Output2 ;_x000D_
=     A_16XX0348_2 ;_x000D_
U     DB_XV._16XX0348.Output3 ;_x000D_
=     A_16XX0348_3 ;_x000D_
</v>
      </c>
      <c r="M350" t="str">
        <f t="shared" si="51"/>
        <v xml:space="preserve">NETWORK_x000D_
TITLE =16XX0348 Spare valve 0348_x000D_
CALL FC_XV (XV := DB_XV._16XX0348) ;_x000D_
NOP   0 ;_x000D_
</v>
      </c>
    </row>
    <row r="351" spans="1:13" x14ac:dyDescent="0.25">
      <c r="A351">
        <v>349</v>
      </c>
      <c r="B351" t="str">
        <f t="shared" si="47"/>
        <v>0349</v>
      </c>
      <c r="C351" t="str">
        <f t="shared" si="54"/>
        <v>Spare valve 0349</v>
      </c>
      <c r="E351" t="str">
        <f t="shared" si="55"/>
        <v>16XX0349</v>
      </c>
      <c r="G351" t="str">
        <f t="shared" si="48"/>
        <v>16</v>
      </c>
      <c r="H351" t="str">
        <f t="shared" si="49"/>
        <v>XX</v>
      </c>
      <c r="I351" t="str">
        <f t="shared" si="50"/>
        <v>0349</v>
      </c>
      <c r="J351" t="str">
        <f t="shared" si="52"/>
        <v>A16_XX_0349</v>
      </c>
      <c r="K351" t="str">
        <f t="shared" si="53"/>
        <v>_16XX0349 : UDT_XV; //Spare valve 0349</v>
      </c>
      <c r="L351" t="str">
        <f t="shared" si="56"/>
        <v xml:space="preserve">NETWORK_x000D_
TITLE =16XX0349 Spare valve 0349_x000D_
U     E_16XX0349_0 ;_x000D_
=     DB_XV._16XX0349.IOFeedback0 ;_x000D_
U     E_16XX0349_1 ;_x000D_
=     DB_XV._16XX0349.IOFeedback1 ;_x000D_
U     E_16XX0349_2 ;_x000D_
=     DB_XV._16XX0349.IOFeedback2 ;_x000D_
U     E_16XX0349_3 ;_x000D_
=     DB_XV._16XX0349.IOFeedback3 ;_x000D_
_x000D_
U     DB_XV._16XX0349.Output0 ;_x000D_
=     A_16XX0349_0 ;_x000D_
U     DB_XV._16XX0349.Output1 ;_x000D_
=     A_16XX0349_1 ;_x000D_
U     DB_XV._16XX0349.Output2 ;_x000D_
=     A_16XX0349_2 ;_x000D_
U     DB_XV._16XX0349.Output3 ;_x000D_
=     A_16XX0349_3 ;_x000D_
</v>
      </c>
      <c r="M351" t="str">
        <f t="shared" si="51"/>
        <v xml:space="preserve">NETWORK_x000D_
TITLE =16XX0349 Spare valve 0349_x000D_
CALL FC_XV (XV := DB_XV._16XX0349) ;_x000D_
NOP   0 ;_x000D_
</v>
      </c>
    </row>
    <row r="352" spans="1:13" x14ac:dyDescent="0.25">
      <c r="A352">
        <v>350</v>
      </c>
      <c r="B352" t="str">
        <f t="shared" si="47"/>
        <v>0350</v>
      </c>
      <c r="C352" t="str">
        <f t="shared" si="54"/>
        <v>Spare valve 0350</v>
      </c>
      <c r="E352" t="str">
        <f t="shared" si="55"/>
        <v>16XX0350</v>
      </c>
      <c r="G352" t="str">
        <f t="shared" si="48"/>
        <v>16</v>
      </c>
      <c r="H352" t="str">
        <f t="shared" si="49"/>
        <v>XX</v>
      </c>
      <c r="I352" t="str">
        <f t="shared" si="50"/>
        <v>0350</v>
      </c>
      <c r="J352" t="str">
        <f t="shared" si="52"/>
        <v>A16_XX_0350</v>
      </c>
      <c r="K352" t="str">
        <f t="shared" si="53"/>
        <v>_16XX0350 : UDT_XV; //Spare valve 0350</v>
      </c>
      <c r="L352" t="str">
        <f t="shared" si="56"/>
        <v xml:space="preserve">NETWORK_x000D_
TITLE =16XX0350 Spare valve 0350_x000D_
U     E_16XX0350_0 ;_x000D_
=     DB_XV._16XX0350.IOFeedback0 ;_x000D_
U     E_16XX0350_1 ;_x000D_
=     DB_XV._16XX0350.IOFeedback1 ;_x000D_
U     E_16XX0350_2 ;_x000D_
=     DB_XV._16XX0350.IOFeedback2 ;_x000D_
U     E_16XX0350_3 ;_x000D_
=     DB_XV._16XX0350.IOFeedback3 ;_x000D_
_x000D_
U     DB_XV._16XX0350.Output0 ;_x000D_
=     A_16XX0350_0 ;_x000D_
U     DB_XV._16XX0350.Output1 ;_x000D_
=     A_16XX0350_1 ;_x000D_
U     DB_XV._16XX0350.Output2 ;_x000D_
=     A_16XX0350_2 ;_x000D_
U     DB_XV._16XX0350.Output3 ;_x000D_
=     A_16XX0350_3 ;_x000D_
</v>
      </c>
      <c r="M352" t="str">
        <f t="shared" si="51"/>
        <v xml:space="preserve">NETWORK_x000D_
TITLE =16XX0350 Spare valve 0350_x000D_
CALL FC_XV (XV := DB_XV._16XX0350) ;_x000D_
NOP   0 ;_x000D_
</v>
      </c>
    </row>
    <row r="353" spans="1:13" x14ac:dyDescent="0.25">
      <c r="A353">
        <v>351</v>
      </c>
      <c r="B353" t="str">
        <f t="shared" si="47"/>
        <v>0351</v>
      </c>
      <c r="C353" t="str">
        <f t="shared" si="54"/>
        <v>Spare valve 0351</v>
      </c>
      <c r="E353" t="str">
        <f t="shared" si="55"/>
        <v>16XX0351</v>
      </c>
      <c r="G353" t="str">
        <f t="shared" si="48"/>
        <v>16</v>
      </c>
      <c r="H353" t="str">
        <f t="shared" si="49"/>
        <v>XX</v>
      </c>
      <c r="I353" t="str">
        <f t="shared" si="50"/>
        <v>0351</v>
      </c>
      <c r="J353" t="str">
        <f t="shared" si="52"/>
        <v>A16_XX_0351</v>
      </c>
      <c r="K353" t="str">
        <f t="shared" si="53"/>
        <v>_16XX0351 : UDT_XV; //Spare valve 0351</v>
      </c>
      <c r="L353" t="str">
        <f t="shared" si="56"/>
        <v xml:space="preserve">NETWORK_x000D_
TITLE =16XX0351 Spare valve 0351_x000D_
U     E_16XX0351_0 ;_x000D_
=     DB_XV._16XX0351.IOFeedback0 ;_x000D_
U     E_16XX0351_1 ;_x000D_
=     DB_XV._16XX0351.IOFeedback1 ;_x000D_
U     E_16XX0351_2 ;_x000D_
=     DB_XV._16XX0351.IOFeedback2 ;_x000D_
U     E_16XX0351_3 ;_x000D_
=     DB_XV._16XX0351.IOFeedback3 ;_x000D_
_x000D_
U     DB_XV._16XX0351.Output0 ;_x000D_
=     A_16XX0351_0 ;_x000D_
U     DB_XV._16XX0351.Output1 ;_x000D_
=     A_16XX0351_1 ;_x000D_
U     DB_XV._16XX0351.Output2 ;_x000D_
=     A_16XX0351_2 ;_x000D_
U     DB_XV._16XX0351.Output3 ;_x000D_
=     A_16XX0351_3 ;_x000D_
</v>
      </c>
      <c r="M353" t="str">
        <f t="shared" si="51"/>
        <v xml:space="preserve">NETWORK_x000D_
TITLE =16XX0351 Spare valve 0351_x000D_
CALL FC_XV (XV := DB_XV._16XX0351) ;_x000D_
NOP   0 ;_x000D_
</v>
      </c>
    </row>
    <row r="354" spans="1:13" x14ac:dyDescent="0.25">
      <c r="A354">
        <v>352</v>
      </c>
      <c r="B354" t="str">
        <f t="shared" si="47"/>
        <v>0352</v>
      </c>
      <c r="C354" t="str">
        <f t="shared" si="54"/>
        <v>Spare valve 0352</v>
      </c>
      <c r="E354" t="str">
        <f t="shared" si="55"/>
        <v>16XX0352</v>
      </c>
      <c r="G354" t="str">
        <f t="shared" si="48"/>
        <v>16</v>
      </c>
      <c r="H354" t="str">
        <f t="shared" si="49"/>
        <v>XX</v>
      </c>
      <c r="I354" t="str">
        <f t="shared" si="50"/>
        <v>0352</v>
      </c>
      <c r="J354" t="str">
        <f t="shared" si="52"/>
        <v>A16_XX_0352</v>
      </c>
      <c r="K354" t="str">
        <f t="shared" si="53"/>
        <v>_16XX0352 : UDT_XV; //Spare valve 0352</v>
      </c>
      <c r="L354" t="str">
        <f t="shared" si="56"/>
        <v xml:space="preserve">NETWORK_x000D_
TITLE =16XX0352 Spare valve 0352_x000D_
U     E_16XX0352_0 ;_x000D_
=     DB_XV._16XX0352.IOFeedback0 ;_x000D_
U     E_16XX0352_1 ;_x000D_
=     DB_XV._16XX0352.IOFeedback1 ;_x000D_
U     E_16XX0352_2 ;_x000D_
=     DB_XV._16XX0352.IOFeedback2 ;_x000D_
U     E_16XX0352_3 ;_x000D_
=     DB_XV._16XX0352.IOFeedback3 ;_x000D_
_x000D_
U     DB_XV._16XX0352.Output0 ;_x000D_
=     A_16XX0352_0 ;_x000D_
U     DB_XV._16XX0352.Output1 ;_x000D_
=     A_16XX0352_1 ;_x000D_
U     DB_XV._16XX0352.Output2 ;_x000D_
=     A_16XX0352_2 ;_x000D_
U     DB_XV._16XX0352.Output3 ;_x000D_
=     A_16XX0352_3 ;_x000D_
</v>
      </c>
      <c r="M354" t="str">
        <f t="shared" si="51"/>
        <v xml:space="preserve">NETWORK_x000D_
TITLE =16XX0352 Spare valve 0352_x000D_
CALL FC_XV (XV := DB_XV._16XX0352) ;_x000D_
NOP   0 ;_x000D_
</v>
      </c>
    </row>
    <row r="355" spans="1:13" x14ac:dyDescent="0.25">
      <c r="A355">
        <v>353</v>
      </c>
      <c r="B355" t="str">
        <f t="shared" si="47"/>
        <v>0353</v>
      </c>
      <c r="C355" t="str">
        <f t="shared" si="54"/>
        <v>Spare valve 0353</v>
      </c>
      <c r="E355" t="str">
        <f t="shared" si="55"/>
        <v>16XX0353</v>
      </c>
      <c r="G355" t="str">
        <f t="shared" si="48"/>
        <v>16</v>
      </c>
      <c r="H355" t="str">
        <f t="shared" si="49"/>
        <v>XX</v>
      </c>
      <c r="I355" t="str">
        <f t="shared" si="50"/>
        <v>0353</v>
      </c>
      <c r="J355" t="str">
        <f t="shared" si="52"/>
        <v>A16_XX_0353</v>
      </c>
      <c r="K355" t="str">
        <f t="shared" si="53"/>
        <v>_16XX0353 : UDT_XV; //Spare valve 0353</v>
      </c>
      <c r="L355" t="str">
        <f t="shared" si="56"/>
        <v xml:space="preserve">NETWORK_x000D_
TITLE =16XX0353 Spare valve 0353_x000D_
U     E_16XX0353_0 ;_x000D_
=     DB_XV._16XX0353.IOFeedback0 ;_x000D_
U     E_16XX0353_1 ;_x000D_
=     DB_XV._16XX0353.IOFeedback1 ;_x000D_
U     E_16XX0353_2 ;_x000D_
=     DB_XV._16XX0353.IOFeedback2 ;_x000D_
U     E_16XX0353_3 ;_x000D_
=     DB_XV._16XX0353.IOFeedback3 ;_x000D_
_x000D_
U     DB_XV._16XX0353.Output0 ;_x000D_
=     A_16XX0353_0 ;_x000D_
U     DB_XV._16XX0353.Output1 ;_x000D_
=     A_16XX0353_1 ;_x000D_
U     DB_XV._16XX0353.Output2 ;_x000D_
=     A_16XX0353_2 ;_x000D_
U     DB_XV._16XX0353.Output3 ;_x000D_
=     A_16XX0353_3 ;_x000D_
</v>
      </c>
      <c r="M355" t="str">
        <f t="shared" si="51"/>
        <v xml:space="preserve">NETWORK_x000D_
TITLE =16XX0353 Spare valve 0353_x000D_
CALL FC_XV (XV := DB_XV._16XX0353) ;_x000D_
NOP   0 ;_x000D_
</v>
      </c>
    </row>
    <row r="356" spans="1:13" x14ac:dyDescent="0.25">
      <c r="A356">
        <v>354</v>
      </c>
      <c r="B356" t="str">
        <f t="shared" si="47"/>
        <v>0354</v>
      </c>
      <c r="C356" t="str">
        <f t="shared" si="54"/>
        <v>Spare valve 0354</v>
      </c>
      <c r="E356" t="str">
        <f t="shared" si="55"/>
        <v>16XX0354</v>
      </c>
      <c r="G356" t="str">
        <f t="shared" si="48"/>
        <v>16</v>
      </c>
      <c r="H356" t="str">
        <f t="shared" si="49"/>
        <v>XX</v>
      </c>
      <c r="I356" t="str">
        <f t="shared" si="50"/>
        <v>0354</v>
      </c>
      <c r="J356" t="str">
        <f t="shared" si="52"/>
        <v>A16_XX_0354</v>
      </c>
      <c r="K356" t="str">
        <f t="shared" si="53"/>
        <v>_16XX0354 : UDT_XV; //Spare valve 0354</v>
      </c>
      <c r="L356" t="str">
        <f t="shared" si="56"/>
        <v xml:space="preserve">NETWORK_x000D_
TITLE =16XX0354 Spare valve 0354_x000D_
U     E_16XX0354_0 ;_x000D_
=     DB_XV._16XX0354.IOFeedback0 ;_x000D_
U     E_16XX0354_1 ;_x000D_
=     DB_XV._16XX0354.IOFeedback1 ;_x000D_
U     E_16XX0354_2 ;_x000D_
=     DB_XV._16XX0354.IOFeedback2 ;_x000D_
U     E_16XX0354_3 ;_x000D_
=     DB_XV._16XX0354.IOFeedback3 ;_x000D_
_x000D_
U     DB_XV._16XX0354.Output0 ;_x000D_
=     A_16XX0354_0 ;_x000D_
U     DB_XV._16XX0354.Output1 ;_x000D_
=     A_16XX0354_1 ;_x000D_
U     DB_XV._16XX0354.Output2 ;_x000D_
=     A_16XX0354_2 ;_x000D_
U     DB_XV._16XX0354.Output3 ;_x000D_
=     A_16XX0354_3 ;_x000D_
</v>
      </c>
      <c r="M356" t="str">
        <f t="shared" si="51"/>
        <v xml:space="preserve">NETWORK_x000D_
TITLE =16XX0354 Spare valve 0354_x000D_
CALL FC_XV (XV := DB_XV._16XX0354) ;_x000D_
NOP   0 ;_x000D_
</v>
      </c>
    </row>
    <row r="357" spans="1:13" x14ac:dyDescent="0.25">
      <c r="A357">
        <v>355</v>
      </c>
      <c r="B357" t="str">
        <f t="shared" si="47"/>
        <v>0355</v>
      </c>
      <c r="C357" t="str">
        <f t="shared" si="54"/>
        <v>Spare valve 0355</v>
      </c>
      <c r="E357" t="str">
        <f t="shared" si="55"/>
        <v>16XX0355</v>
      </c>
      <c r="G357" t="str">
        <f t="shared" si="48"/>
        <v>16</v>
      </c>
      <c r="H357" t="str">
        <f t="shared" si="49"/>
        <v>XX</v>
      </c>
      <c r="I357" t="str">
        <f t="shared" si="50"/>
        <v>0355</v>
      </c>
      <c r="J357" t="str">
        <f t="shared" si="52"/>
        <v>A16_XX_0355</v>
      </c>
      <c r="K357" t="str">
        <f t="shared" si="53"/>
        <v>_16XX0355 : UDT_XV; //Spare valve 0355</v>
      </c>
      <c r="L357" t="str">
        <f t="shared" si="56"/>
        <v xml:space="preserve">NETWORK_x000D_
TITLE =16XX0355 Spare valve 0355_x000D_
U     E_16XX0355_0 ;_x000D_
=     DB_XV._16XX0355.IOFeedback0 ;_x000D_
U     E_16XX0355_1 ;_x000D_
=     DB_XV._16XX0355.IOFeedback1 ;_x000D_
U     E_16XX0355_2 ;_x000D_
=     DB_XV._16XX0355.IOFeedback2 ;_x000D_
U     E_16XX0355_3 ;_x000D_
=     DB_XV._16XX0355.IOFeedback3 ;_x000D_
_x000D_
U     DB_XV._16XX0355.Output0 ;_x000D_
=     A_16XX0355_0 ;_x000D_
U     DB_XV._16XX0355.Output1 ;_x000D_
=     A_16XX0355_1 ;_x000D_
U     DB_XV._16XX0355.Output2 ;_x000D_
=     A_16XX0355_2 ;_x000D_
U     DB_XV._16XX0355.Output3 ;_x000D_
=     A_16XX0355_3 ;_x000D_
</v>
      </c>
      <c r="M357" t="str">
        <f t="shared" si="51"/>
        <v xml:space="preserve">NETWORK_x000D_
TITLE =16XX0355 Spare valve 0355_x000D_
CALL FC_XV (XV := DB_XV._16XX0355) ;_x000D_
NOP   0 ;_x000D_
</v>
      </c>
    </row>
    <row r="358" spans="1:13" x14ac:dyDescent="0.25">
      <c r="A358">
        <v>356</v>
      </c>
      <c r="B358" t="str">
        <f t="shared" si="47"/>
        <v>0356</v>
      </c>
      <c r="C358" t="str">
        <f t="shared" si="54"/>
        <v>Spare valve 0356</v>
      </c>
      <c r="E358" t="str">
        <f t="shared" si="55"/>
        <v>16XX0356</v>
      </c>
      <c r="G358" t="str">
        <f t="shared" si="48"/>
        <v>16</v>
      </c>
      <c r="H358" t="str">
        <f t="shared" si="49"/>
        <v>XX</v>
      </c>
      <c r="I358" t="str">
        <f t="shared" si="50"/>
        <v>0356</v>
      </c>
      <c r="J358" t="str">
        <f t="shared" si="52"/>
        <v>A16_XX_0356</v>
      </c>
      <c r="K358" t="str">
        <f t="shared" si="53"/>
        <v>_16XX0356 : UDT_XV; //Spare valve 0356</v>
      </c>
      <c r="L358" t="str">
        <f t="shared" si="56"/>
        <v xml:space="preserve">NETWORK_x000D_
TITLE =16XX0356 Spare valve 0356_x000D_
U     E_16XX0356_0 ;_x000D_
=     DB_XV._16XX0356.IOFeedback0 ;_x000D_
U     E_16XX0356_1 ;_x000D_
=     DB_XV._16XX0356.IOFeedback1 ;_x000D_
U     E_16XX0356_2 ;_x000D_
=     DB_XV._16XX0356.IOFeedback2 ;_x000D_
U     E_16XX0356_3 ;_x000D_
=     DB_XV._16XX0356.IOFeedback3 ;_x000D_
_x000D_
U     DB_XV._16XX0356.Output0 ;_x000D_
=     A_16XX0356_0 ;_x000D_
U     DB_XV._16XX0356.Output1 ;_x000D_
=     A_16XX0356_1 ;_x000D_
U     DB_XV._16XX0356.Output2 ;_x000D_
=     A_16XX0356_2 ;_x000D_
U     DB_XV._16XX0356.Output3 ;_x000D_
=     A_16XX0356_3 ;_x000D_
</v>
      </c>
      <c r="M358" t="str">
        <f t="shared" si="51"/>
        <v xml:space="preserve">NETWORK_x000D_
TITLE =16XX0356 Spare valve 0356_x000D_
CALL FC_XV (XV := DB_XV._16XX0356) ;_x000D_
NOP   0 ;_x000D_
</v>
      </c>
    </row>
    <row r="359" spans="1:13" x14ac:dyDescent="0.25">
      <c r="A359">
        <v>357</v>
      </c>
      <c r="B359" t="str">
        <f t="shared" si="47"/>
        <v>0357</v>
      </c>
      <c r="C359" t="str">
        <f t="shared" si="54"/>
        <v>Spare valve 0357</v>
      </c>
      <c r="E359" t="str">
        <f t="shared" si="55"/>
        <v>16XX0357</v>
      </c>
      <c r="G359" t="str">
        <f t="shared" si="48"/>
        <v>16</v>
      </c>
      <c r="H359" t="str">
        <f t="shared" si="49"/>
        <v>XX</v>
      </c>
      <c r="I359" t="str">
        <f t="shared" si="50"/>
        <v>0357</v>
      </c>
      <c r="J359" t="str">
        <f t="shared" si="52"/>
        <v>A16_XX_0357</v>
      </c>
      <c r="K359" t="str">
        <f t="shared" si="53"/>
        <v>_16XX0357 : UDT_XV; //Spare valve 0357</v>
      </c>
      <c r="L359" t="str">
        <f t="shared" si="56"/>
        <v xml:space="preserve">NETWORK_x000D_
TITLE =16XX0357 Spare valve 0357_x000D_
U     E_16XX0357_0 ;_x000D_
=     DB_XV._16XX0357.IOFeedback0 ;_x000D_
U     E_16XX0357_1 ;_x000D_
=     DB_XV._16XX0357.IOFeedback1 ;_x000D_
U     E_16XX0357_2 ;_x000D_
=     DB_XV._16XX0357.IOFeedback2 ;_x000D_
U     E_16XX0357_3 ;_x000D_
=     DB_XV._16XX0357.IOFeedback3 ;_x000D_
_x000D_
U     DB_XV._16XX0357.Output0 ;_x000D_
=     A_16XX0357_0 ;_x000D_
U     DB_XV._16XX0357.Output1 ;_x000D_
=     A_16XX0357_1 ;_x000D_
U     DB_XV._16XX0357.Output2 ;_x000D_
=     A_16XX0357_2 ;_x000D_
U     DB_XV._16XX0357.Output3 ;_x000D_
=     A_16XX0357_3 ;_x000D_
</v>
      </c>
      <c r="M359" t="str">
        <f t="shared" si="51"/>
        <v xml:space="preserve">NETWORK_x000D_
TITLE =16XX0357 Spare valve 0357_x000D_
CALL FC_XV (XV := DB_XV._16XX0357) ;_x000D_
NOP   0 ;_x000D_
</v>
      </c>
    </row>
    <row r="360" spans="1:13" x14ac:dyDescent="0.25">
      <c r="A360">
        <v>358</v>
      </c>
      <c r="B360" t="str">
        <f t="shared" si="47"/>
        <v>0358</v>
      </c>
      <c r="C360" t="str">
        <f t="shared" si="54"/>
        <v>Spare valve 0358</v>
      </c>
      <c r="E360" t="str">
        <f t="shared" si="55"/>
        <v>16XX0358</v>
      </c>
      <c r="G360" t="str">
        <f t="shared" si="48"/>
        <v>16</v>
      </c>
      <c r="H360" t="str">
        <f t="shared" si="49"/>
        <v>XX</v>
      </c>
      <c r="I360" t="str">
        <f t="shared" si="50"/>
        <v>0358</v>
      </c>
      <c r="J360" t="str">
        <f t="shared" si="52"/>
        <v>A16_XX_0358</v>
      </c>
      <c r="K360" t="str">
        <f t="shared" si="53"/>
        <v>_16XX0358 : UDT_XV; //Spare valve 0358</v>
      </c>
      <c r="L360" t="str">
        <f t="shared" si="56"/>
        <v xml:space="preserve">NETWORK_x000D_
TITLE =16XX0358 Spare valve 0358_x000D_
U     E_16XX0358_0 ;_x000D_
=     DB_XV._16XX0358.IOFeedback0 ;_x000D_
U     E_16XX0358_1 ;_x000D_
=     DB_XV._16XX0358.IOFeedback1 ;_x000D_
U     E_16XX0358_2 ;_x000D_
=     DB_XV._16XX0358.IOFeedback2 ;_x000D_
U     E_16XX0358_3 ;_x000D_
=     DB_XV._16XX0358.IOFeedback3 ;_x000D_
_x000D_
U     DB_XV._16XX0358.Output0 ;_x000D_
=     A_16XX0358_0 ;_x000D_
U     DB_XV._16XX0358.Output1 ;_x000D_
=     A_16XX0358_1 ;_x000D_
U     DB_XV._16XX0358.Output2 ;_x000D_
=     A_16XX0358_2 ;_x000D_
U     DB_XV._16XX0358.Output3 ;_x000D_
=     A_16XX0358_3 ;_x000D_
</v>
      </c>
      <c r="M360" t="str">
        <f t="shared" si="51"/>
        <v xml:space="preserve">NETWORK_x000D_
TITLE =16XX0358 Spare valve 0358_x000D_
CALL FC_XV (XV := DB_XV._16XX0358) ;_x000D_
NOP   0 ;_x000D_
</v>
      </c>
    </row>
    <row r="361" spans="1:13" x14ac:dyDescent="0.25">
      <c r="A361">
        <v>359</v>
      </c>
      <c r="B361" t="str">
        <f t="shared" si="47"/>
        <v>0359</v>
      </c>
      <c r="C361" t="str">
        <f t="shared" si="54"/>
        <v>Spare valve 0359</v>
      </c>
      <c r="E361" t="str">
        <f t="shared" si="55"/>
        <v>16XX0359</v>
      </c>
      <c r="G361" t="str">
        <f t="shared" si="48"/>
        <v>16</v>
      </c>
      <c r="H361" t="str">
        <f t="shared" si="49"/>
        <v>XX</v>
      </c>
      <c r="I361" t="str">
        <f t="shared" si="50"/>
        <v>0359</v>
      </c>
      <c r="J361" t="str">
        <f t="shared" si="52"/>
        <v>A16_XX_0359</v>
      </c>
      <c r="K361" t="str">
        <f t="shared" si="53"/>
        <v>_16XX0359 : UDT_XV; //Spare valve 0359</v>
      </c>
      <c r="L361" t="str">
        <f t="shared" si="56"/>
        <v xml:space="preserve">NETWORK_x000D_
TITLE =16XX0359 Spare valve 0359_x000D_
U     E_16XX0359_0 ;_x000D_
=     DB_XV._16XX0359.IOFeedback0 ;_x000D_
U     E_16XX0359_1 ;_x000D_
=     DB_XV._16XX0359.IOFeedback1 ;_x000D_
U     E_16XX0359_2 ;_x000D_
=     DB_XV._16XX0359.IOFeedback2 ;_x000D_
U     E_16XX0359_3 ;_x000D_
=     DB_XV._16XX0359.IOFeedback3 ;_x000D_
_x000D_
U     DB_XV._16XX0359.Output0 ;_x000D_
=     A_16XX0359_0 ;_x000D_
U     DB_XV._16XX0359.Output1 ;_x000D_
=     A_16XX0359_1 ;_x000D_
U     DB_XV._16XX0359.Output2 ;_x000D_
=     A_16XX0359_2 ;_x000D_
U     DB_XV._16XX0359.Output3 ;_x000D_
=     A_16XX0359_3 ;_x000D_
</v>
      </c>
      <c r="M361" t="str">
        <f t="shared" si="51"/>
        <v xml:space="preserve">NETWORK_x000D_
TITLE =16XX0359 Spare valve 0359_x000D_
CALL FC_XV (XV := DB_XV._16XX0359) ;_x000D_
NOP   0 ;_x000D_
</v>
      </c>
    </row>
    <row r="362" spans="1:13" x14ac:dyDescent="0.25">
      <c r="A362">
        <v>360</v>
      </c>
      <c r="B362" t="str">
        <f t="shared" si="47"/>
        <v>0360</v>
      </c>
      <c r="C362" t="str">
        <f t="shared" si="54"/>
        <v>Spare valve 0360</v>
      </c>
      <c r="E362" t="str">
        <f t="shared" si="55"/>
        <v>16XX0360</v>
      </c>
      <c r="G362" t="str">
        <f t="shared" si="48"/>
        <v>16</v>
      </c>
      <c r="H362" t="str">
        <f t="shared" si="49"/>
        <v>XX</v>
      </c>
      <c r="I362" t="str">
        <f t="shared" si="50"/>
        <v>0360</v>
      </c>
      <c r="J362" t="str">
        <f t="shared" si="52"/>
        <v>A16_XX_0360</v>
      </c>
      <c r="K362" t="str">
        <f t="shared" si="53"/>
        <v>_16XX0360 : UDT_XV; //Spare valve 0360</v>
      </c>
      <c r="L362" t="str">
        <f t="shared" si="56"/>
        <v xml:space="preserve">NETWORK_x000D_
TITLE =16XX0360 Spare valve 0360_x000D_
U     E_16XX0360_0 ;_x000D_
=     DB_XV._16XX0360.IOFeedback0 ;_x000D_
U     E_16XX0360_1 ;_x000D_
=     DB_XV._16XX0360.IOFeedback1 ;_x000D_
U     E_16XX0360_2 ;_x000D_
=     DB_XV._16XX0360.IOFeedback2 ;_x000D_
U     E_16XX0360_3 ;_x000D_
=     DB_XV._16XX0360.IOFeedback3 ;_x000D_
_x000D_
U     DB_XV._16XX0360.Output0 ;_x000D_
=     A_16XX0360_0 ;_x000D_
U     DB_XV._16XX0360.Output1 ;_x000D_
=     A_16XX0360_1 ;_x000D_
U     DB_XV._16XX0360.Output2 ;_x000D_
=     A_16XX0360_2 ;_x000D_
U     DB_XV._16XX0360.Output3 ;_x000D_
=     A_16XX0360_3 ;_x000D_
</v>
      </c>
      <c r="M362" t="str">
        <f t="shared" si="51"/>
        <v xml:space="preserve">NETWORK_x000D_
TITLE =16XX0360 Spare valve 0360_x000D_
CALL FC_XV (XV := DB_XV._16XX0360) ;_x000D_
NOP   0 ;_x000D_
</v>
      </c>
    </row>
    <row r="363" spans="1:13" x14ac:dyDescent="0.25">
      <c r="A363">
        <v>361</v>
      </c>
      <c r="B363" t="str">
        <f t="shared" si="47"/>
        <v>0361</v>
      </c>
      <c r="C363" t="str">
        <f t="shared" si="54"/>
        <v>Spare valve 0361</v>
      </c>
      <c r="E363" t="str">
        <f t="shared" si="55"/>
        <v>16XX0361</v>
      </c>
      <c r="G363" t="str">
        <f t="shared" si="48"/>
        <v>16</v>
      </c>
      <c r="H363" t="str">
        <f t="shared" si="49"/>
        <v>XX</v>
      </c>
      <c r="I363" t="str">
        <f t="shared" si="50"/>
        <v>0361</v>
      </c>
      <c r="J363" t="str">
        <f t="shared" si="52"/>
        <v>A16_XX_0361</v>
      </c>
      <c r="K363" t="str">
        <f t="shared" si="53"/>
        <v>_16XX0361 : UDT_XV; //Spare valve 0361</v>
      </c>
      <c r="L363" t="str">
        <f t="shared" si="56"/>
        <v xml:space="preserve">NETWORK_x000D_
TITLE =16XX0361 Spare valve 0361_x000D_
U     E_16XX0361_0 ;_x000D_
=     DB_XV._16XX0361.IOFeedback0 ;_x000D_
U     E_16XX0361_1 ;_x000D_
=     DB_XV._16XX0361.IOFeedback1 ;_x000D_
U     E_16XX0361_2 ;_x000D_
=     DB_XV._16XX0361.IOFeedback2 ;_x000D_
U     E_16XX0361_3 ;_x000D_
=     DB_XV._16XX0361.IOFeedback3 ;_x000D_
_x000D_
U     DB_XV._16XX0361.Output0 ;_x000D_
=     A_16XX0361_0 ;_x000D_
U     DB_XV._16XX0361.Output1 ;_x000D_
=     A_16XX0361_1 ;_x000D_
U     DB_XV._16XX0361.Output2 ;_x000D_
=     A_16XX0361_2 ;_x000D_
U     DB_XV._16XX0361.Output3 ;_x000D_
=     A_16XX0361_3 ;_x000D_
</v>
      </c>
      <c r="M363" t="str">
        <f t="shared" si="51"/>
        <v xml:space="preserve">NETWORK_x000D_
TITLE =16XX0361 Spare valve 0361_x000D_
CALL FC_XV (XV := DB_XV._16XX0361) ;_x000D_
NOP   0 ;_x000D_
</v>
      </c>
    </row>
    <row r="364" spans="1:13" x14ac:dyDescent="0.25">
      <c r="A364">
        <v>362</v>
      </c>
      <c r="B364" t="str">
        <f t="shared" si="47"/>
        <v>0362</v>
      </c>
      <c r="C364" t="str">
        <f t="shared" si="54"/>
        <v>Spare valve 0362</v>
      </c>
      <c r="E364" t="str">
        <f t="shared" si="55"/>
        <v>16XX0362</v>
      </c>
      <c r="G364" t="str">
        <f t="shared" si="48"/>
        <v>16</v>
      </c>
      <c r="H364" t="str">
        <f t="shared" si="49"/>
        <v>XX</v>
      </c>
      <c r="I364" t="str">
        <f t="shared" si="50"/>
        <v>0362</v>
      </c>
      <c r="J364" t="str">
        <f t="shared" si="52"/>
        <v>A16_XX_0362</v>
      </c>
      <c r="K364" t="str">
        <f t="shared" si="53"/>
        <v>_16XX0362 : UDT_XV; //Spare valve 0362</v>
      </c>
      <c r="L364" t="str">
        <f t="shared" si="56"/>
        <v xml:space="preserve">NETWORK_x000D_
TITLE =16XX0362 Spare valve 0362_x000D_
U     E_16XX0362_0 ;_x000D_
=     DB_XV._16XX0362.IOFeedback0 ;_x000D_
U     E_16XX0362_1 ;_x000D_
=     DB_XV._16XX0362.IOFeedback1 ;_x000D_
U     E_16XX0362_2 ;_x000D_
=     DB_XV._16XX0362.IOFeedback2 ;_x000D_
U     E_16XX0362_3 ;_x000D_
=     DB_XV._16XX0362.IOFeedback3 ;_x000D_
_x000D_
U     DB_XV._16XX0362.Output0 ;_x000D_
=     A_16XX0362_0 ;_x000D_
U     DB_XV._16XX0362.Output1 ;_x000D_
=     A_16XX0362_1 ;_x000D_
U     DB_XV._16XX0362.Output2 ;_x000D_
=     A_16XX0362_2 ;_x000D_
U     DB_XV._16XX0362.Output3 ;_x000D_
=     A_16XX0362_3 ;_x000D_
</v>
      </c>
      <c r="M364" t="str">
        <f t="shared" si="51"/>
        <v xml:space="preserve">NETWORK_x000D_
TITLE =16XX0362 Spare valve 0362_x000D_
CALL FC_XV (XV := DB_XV._16XX0362) ;_x000D_
NOP   0 ;_x000D_
</v>
      </c>
    </row>
    <row r="365" spans="1:13" x14ac:dyDescent="0.25">
      <c r="A365">
        <v>363</v>
      </c>
      <c r="B365" t="str">
        <f t="shared" si="47"/>
        <v>0363</v>
      </c>
      <c r="C365" t="str">
        <f t="shared" si="54"/>
        <v>Spare valve 0363</v>
      </c>
      <c r="E365" t="str">
        <f t="shared" si="55"/>
        <v>16XX0363</v>
      </c>
      <c r="G365" t="str">
        <f t="shared" si="48"/>
        <v>16</v>
      </c>
      <c r="H365" t="str">
        <f t="shared" si="49"/>
        <v>XX</v>
      </c>
      <c r="I365" t="str">
        <f t="shared" si="50"/>
        <v>0363</v>
      </c>
      <c r="J365" t="str">
        <f t="shared" si="52"/>
        <v>A16_XX_0363</v>
      </c>
      <c r="K365" t="str">
        <f t="shared" si="53"/>
        <v>_16XX0363 : UDT_XV; //Spare valve 0363</v>
      </c>
      <c r="L365" t="str">
        <f t="shared" si="56"/>
        <v xml:space="preserve">NETWORK_x000D_
TITLE =16XX0363 Spare valve 0363_x000D_
U     E_16XX0363_0 ;_x000D_
=     DB_XV._16XX0363.IOFeedback0 ;_x000D_
U     E_16XX0363_1 ;_x000D_
=     DB_XV._16XX0363.IOFeedback1 ;_x000D_
U     E_16XX0363_2 ;_x000D_
=     DB_XV._16XX0363.IOFeedback2 ;_x000D_
U     E_16XX0363_3 ;_x000D_
=     DB_XV._16XX0363.IOFeedback3 ;_x000D_
_x000D_
U     DB_XV._16XX0363.Output0 ;_x000D_
=     A_16XX0363_0 ;_x000D_
U     DB_XV._16XX0363.Output1 ;_x000D_
=     A_16XX0363_1 ;_x000D_
U     DB_XV._16XX0363.Output2 ;_x000D_
=     A_16XX0363_2 ;_x000D_
U     DB_XV._16XX0363.Output3 ;_x000D_
=     A_16XX0363_3 ;_x000D_
</v>
      </c>
      <c r="M365" t="str">
        <f t="shared" si="51"/>
        <v xml:space="preserve">NETWORK_x000D_
TITLE =16XX0363 Spare valve 0363_x000D_
CALL FC_XV (XV := DB_XV._16XX0363) ;_x000D_
NOP   0 ;_x000D_
</v>
      </c>
    </row>
    <row r="366" spans="1:13" x14ac:dyDescent="0.25">
      <c r="A366">
        <v>364</v>
      </c>
      <c r="B366" t="str">
        <f t="shared" si="47"/>
        <v>0364</v>
      </c>
      <c r="C366" t="str">
        <f t="shared" si="54"/>
        <v>Spare valve 0364</v>
      </c>
      <c r="E366" t="str">
        <f t="shared" si="55"/>
        <v>16XX0364</v>
      </c>
      <c r="G366" t="str">
        <f t="shared" si="48"/>
        <v>16</v>
      </c>
      <c r="H366" t="str">
        <f t="shared" si="49"/>
        <v>XX</v>
      </c>
      <c r="I366" t="str">
        <f t="shared" si="50"/>
        <v>0364</v>
      </c>
      <c r="J366" t="str">
        <f t="shared" si="52"/>
        <v>A16_XX_0364</v>
      </c>
      <c r="K366" t="str">
        <f t="shared" si="53"/>
        <v>_16XX0364 : UDT_XV; //Spare valve 0364</v>
      </c>
      <c r="L366" t="str">
        <f t="shared" si="56"/>
        <v xml:space="preserve">NETWORK_x000D_
TITLE =16XX0364 Spare valve 0364_x000D_
U     E_16XX0364_0 ;_x000D_
=     DB_XV._16XX0364.IOFeedback0 ;_x000D_
U     E_16XX0364_1 ;_x000D_
=     DB_XV._16XX0364.IOFeedback1 ;_x000D_
U     E_16XX0364_2 ;_x000D_
=     DB_XV._16XX0364.IOFeedback2 ;_x000D_
U     E_16XX0364_3 ;_x000D_
=     DB_XV._16XX0364.IOFeedback3 ;_x000D_
_x000D_
U     DB_XV._16XX0364.Output0 ;_x000D_
=     A_16XX0364_0 ;_x000D_
U     DB_XV._16XX0364.Output1 ;_x000D_
=     A_16XX0364_1 ;_x000D_
U     DB_XV._16XX0364.Output2 ;_x000D_
=     A_16XX0364_2 ;_x000D_
U     DB_XV._16XX0364.Output3 ;_x000D_
=     A_16XX0364_3 ;_x000D_
</v>
      </c>
      <c r="M366" t="str">
        <f t="shared" si="51"/>
        <v xml:space="preserve">NETWORK_x000D_
TITLE =16XX0364 Spare valve 0364_x000D_
CALL FC_XV (XV := DB_XV._16XX0364) ;_x000D_
NOP   0 ;_x000D_
</v>
      </c>
    </row>
    <row r="367" spans="1:13" x14ac:dyDescent="0.25">
      <c r="A367">
        <v>365</v>
      </c>
      <c r="B367" t="str">
        <f t="shared" si="47"/>
        <v>0365</v>
      </c>
      <c r="C367" t="str">
        <f t="shared" si="54"/>
        <v>Spare valve 0365</v>
      </c>
      <c r="E367" t="str">
        <f t="shared" si="55"/>
        <v>16XX0365</v>
      </c>
      <c r="G367" t="str">
        <f t="shared" si="48"/>
        <v>16</v>
      </c>
      <c r="H367" t="str">
        <f t="shared" si="49"/>
        <v>XX</v>
      </c>
      <c r="I367" t="str">
        <f t="shared" si="50"/>
        <v>0365</v>
      </c>
      <c r="J367" t="str">
        <f t="shared" si="52"/>
        <v>A16_XX_0365</v>
      </c>
      <c r="K367" t="str">
        <f t="shared" si="53"/>
        <v>_16XX0365 : UDT_XV; //Spare valve 0365</v>
      </c>
      <c r="L367" t="str">
        <f t="shared" si="56"/>
        <v xml:space="preserve">NETWORK_x000D_
TITLE =16XX0365 Spare valve 0365_x000D_
U     E_16XX0365_0 ;_x000D_
=     DB_XV._16XX0365.IOFeedback0 ;_x000D_
U     E_16XX0365_1 ;_x000D_
=     DB_XV._16XX0365.IOFeedback1 ;_x000D_
U     E_16XX0365_2 ;_x000D_
=     DB_XV._16XX0365.IOFeedback2 ;_x000D_
U     E_16XX0365_3 ;_x000D_
=     DB_XV._16XX0365.IOFeedback3 ;_x000D_
_x000D_
U     DB_XV._16XX0365.Output0 ;_x000D_
=     A_16XX0365_0 ;_x000D_
U     DB_XV._16XX0365.Output1 ;_x000D_
=     A_16XX0365_1 ;_x000D_
U     DB_XV._16XX0365.Output2 ;_x000D_
=     A_16XX0365_2 ;_x000D_
U     DB_XV._16XX0365.Output3 ;_x000D_
=     A_16XX0365_3 ;_x000D_
</v>
      </c>
      <c r="M367" t="str">
        <f t="shared" si="51"/>
        <v xml:space="preserve">NETWORK_x000D_
TITLE =16XX0365 Spare valve 0365_x000D_
CALL FC_XV (XV := DB_XV._16XX0365) ;_x000D_
NOP   0 ;_x000D_
</v>
      </c>
    </row>
    <row r="368" spans="1:13" x14ac:dyDescent="0.25">
      <c r="A368">
        <v>366</v>
      </c>
      <c r="B368" t="str">
        <f t="shared" si="47"/>
        <v>0366</v>
      </c>
      <c r="C368" t="str">
        <f t="shared" si="54"/>
        <v>Spare valve 0366</v>
      </c>
      <c r="E368" t="str">
        <f t="shared" si="55"/>
        <v>16XX0366</v>
      </c>
      <c r="G368" t="str">
        <f t="shared" si="48"/>
        <v>16</v>
      </c>
      <c r="H368" t="str">
        <f t="shared" si="49"/>
        <v>XX</v>
      </c>
      <c r="I368" t="str">
        <f t="shared" si="50"/>
        <v>0366</v>
      </c>
      <c r="J368" t="str">
        <f t="shared" si="52"/>
        <v>A16_XX_0366</v>
      </c>
      <c r="K368" t="str">
        <f t="shared" si="53"/>
        <v>_16XX0366 : UDT_XV; //Spare valve 0366</v>
      </c>
      <c r="L368" t="str">
        <f t="shared" si="56"/>
        <v xml:space="preserve">NETWORK_x000D_
TITLE =16XX0366 Spare valve 0366_x000D_
U     E_16XX0366_0 ;_x000D_
=     DB_XV._16XX0366.IOFeedback0 ;_x000D_
U     E_16XX0366_1 ;_x000D_
=     DB_XV._16XX0366.IOFeedback1 ;_x000D_
U     E_16XX0366_2 ;_x000D_
=     DB_XV._16XX0366.IOFeedback2 ;_x000D_
U     E_16XX0366_3 ;_x000D_
=     DB_XV._16XX0366.IOFeedback3 ;_x000D_
_x000D_
U     DB_XV._16XX0366.Output0 ;_x000D_
=     A_16XX0366_0 ;_x000D_
U     DB_XV._16XX0366.Output1 ;_x000D_
=     A_16XX0366_1 ;_x000D_
U     DB_XV._16XX0366.Output2 ;_x000D_
=     A_16XX0366_2 ;_x000D_
U     DB_XV._16XX0366.Output3 ;_x000D_
=     A_16XX0366_3 ;_x000D_
</v>
      </c>
      <c r="M368" t="str">
        <f t="shared" si="51"/>
        <v xml:space="preserve">NETWORK_x000D_
TITLE =16XX0366 Spare valve 0366_x000D_
CALL FC_XV (XV := DB_XV._16XX0366) ;_x000D_
NOP   0 ;_x000D_
</v>
      </c>
    </row>
    <row r="369" spans="1:13" x14ac:dyDescent="0.25">
      <c r="A369">
        <v>367</v>
      </c>
      <c r="B369" t="str">
        <f t="shared" si="47"/>
        <v>0367</v>
      </c>
      <c r="C369" t="str">
        <f t="shared" si="54"/>
        <v>Spare valve 0367</v>
      </c>
      <c r="E369" t="str">
        <f t="shared" si="55"/>
        <v>16XX0367</v>
      </c>
      <c r="G369" t="str">
        <f t="shared" si="48"/>
        <v>16</v>
      </c>
      <c r="H369" t="str">
        <f t="shared" si="49"/>
        <v>XX</v>
      </c>
      <c r="I369" t="str">
        <f t="shared" si="50"/>
        <v>0367</v>
      </c>
      <c r="J369" t="str">
        <f t="shared" si="52"/>
        <v>A16_XX_0367</v>
      </c>
      <c r="K369" t="str">
        <f t="shared" si="53"/>
        <v>_16XX0367 : UDT_XV; //Spare valve 0367</v>
      </c>
      <c r="L369" t="str">
        <f t="shared" si="56"/>
        <v xml:space="preserve">NETWORK_x000D_
TITLE =16XX0367 Spare valve 0367_x000D_
U     E_16XX0367_0 ;_x000D_
=     DB_XV._16XX0367.IOFeedback0 ;_x000D_
U     E_16XX0367_1 ;_x000D_
=     DB_XV._16XX0367.IOFeedback1 ;_x000D_
U     E_16XX0367_2 ;_x000D_
=     DB_XV._16XX0367.IOFeedback2 ;_x000D_
U     E_16XX0367_3 ;_x000D_
=     DB_XV._16XX0367.IOFeedback3 ;_x000D_
_x000D_
U     DB_XV._16XX0367.Output0 ;_x000D_
=     A_16XX0367_0 ;_x000D_
U     DB_XV._16XX0367.Output1 ;_x000D_
=     A_16XX0367_1 ;_x000D_
U     DB_XV._16XX0367.Output2 ;_x000D_
=     A_16XX0367_2 ;_x000D_
U     DB_XV._16XX0367.Output3 ;_x000D_
=     A_16XX0367_3 ;_x000D_
</v>
      </c>
      <c r="M369" t="str">
        <f t="shared" si="51"/>
        <v xml:space="preserve">NETWORK_x000D_
TITLE =16XX0367 Spare valve 0367_x000D_
CALL FC_XV (XV := DB_XV._16XX0367) ;_x000D_
NOP   0 ;_x000D_
</v>
      </c>
    </row>
    <row r="370" spans="1:13" x14ac:dyDescent="0.25">
      <c r="A370">
        <v>368</v>
      </c>
      <c r="B370" t="str">
        <f t="shared" si="47"/>
        <v>0368</v>
      </c>
      <c r="C370" t="str">
        <f t="shared" si="54"/>
        <v>Spare valve 0368</v>
      </c>
      <c r="E370" t="str">
        <f t="shared" si="55"/>
        <v>16XX0368</v>
      </c>
      <c r="G370" t="str">
        <f t="shared" si="48"/>
        <v>16</v>
      </c>
      <c r="H370" t="str">
        <f t="shared" si="49"/>
        <v>XX</v>
      </c>
      <c r="I370" t="str">
        <f t="shared" si="50"/>
        <v>0368</v>
      </c>
      <c r="J370" t="str">
        <f t="shared" si="52"/>
        <v>A16_XX_0368</v>
      </c>
      <c r="K370" t="str">
        <f t="shared" si="53"/>
        <v>_16XX0368 : UDT_XV; //Spare valve 0368</v>
      </c>
      <c r="L370" t="str">
        <f t="shared" si="56"/>
        <v xml:space="preserve">NETWORK_x000D_
TITLE =16XX0368 Spare valve 0368_x000D_
U     E_16XX0368_0 ;_x000D_
=     DB_XV._16XX0368.IOFeedback0 ;_x000D_
U     E_16XX0368_1 ;_x000D_
=     DB_XV._16XX0368.IOFeedback1 ;_x000D_
U     E_16XX0368_2 ;_x000D_
=     DB_XV._16XX0368.IOFeedback2 ;_x000D_
U     E_16XX0368_3 ;_x000D_
=     DB_XV._16XX0368.IOFeedback3 ;_x000D_
_x000D_
U     DB_XV._16XX0368.Output0 ;_x000D_
=     A_16XX0368_0 ;_x000D_
U     DB_XV._16XX0368.Output1 ;_x000D_
=     A_16XX0368_1 ;_x000D_
U     DB_XV._16XX0368.Output2 ;_x000D_
=     A_16XX0368_2 ;_x000D_
U     DB_XV._16XX0368.Output3 ;_x000D_
=     A_16XX0368_3 ;_x000D_
</v>
      </c>
      <c r="M370" t="str">
        <f t="shared" si="51"/>
        <v xml:space="preserve">NETWORK_x000D_
TITLE =16XX0368 Spare valve 0368_x000D_
CALL FC_XV (XV := DB_XV._16XX0368) ;_x000D_
NOP   0 ;_x000D_
</v>
      </c>
    </row>
    <row r="371" spans="1:13" x14ac:dyDescent="0.25">
      <c r="A371">
        <v>369</v>
      </c>
      <c r="B371" t="str">
        <f t="shared" si="47"/>
        <v>0369</v>
      </c>
      <c r="C371" t="str">
        <f t="shared" si="54"/>
        <v>Spare valve 0369</v>
      </c>
      <c r="E371" t="str">
        <f t="shared" si="55"/>
        <v>16XX0369</v>
      </c>
      <c r="G371" t="str">
        <f t="shared" si="48"/>
        <v>16</v>
      </c>
      <c r="H371" t="str">
        <f t="shared" si="49"/>
        <v>XX</v>
      </c>
      <c r="I371" t="str">
        <f t="shared" si="50"/>
        <v>0369</v>
      </c>
      <c r="J371" t="str">
        <f t="shared" si="52"/>
        <v>A16_XX_0369</v>
      </c>
      <c r="K371" t="str">
        <f t="shared" si="53"/>
        <v>_16XX0369 : UDT_XV; //Spare valve 0369</v>
      </c>
      <c r="L371" t="str">
        <f t="shared" si="56"/>
        <v xml:space="preserve">NETWORK_x000D_
TITLE =16XX0369 Spare valve 0369_x000D_
U     E_16XX0369_0 ;_x000D_
=     DB_XV._16XX0369.IOFeedback0 ;_x000D_
U     E_16XX0369_1 ;_x000D_
=     DB_XV._16XX0369.IOFeedback1 ;_x000D_
U     E_16XX0369_2 ;_x000D_
=     DB_XV._16XX0369.IOFeedback2 ;_x000D_
U     E_16XX0369_3 ;_x000D_
=     DB_XV._16XX0369.IOFeedback3 ;_x000D_
_x000D_
U     DB_XV._16XX0369.Output0 ;_x000D_
=     A_16XX0369_0 ;_x000D_
U     DB_XV._16XX0369.Output1 ;_x000D_
=     A_16XX0369_1 ;_x000D_
U     DB_XV._16XX0369.Output2 ;_x000D_
=     A_16XX0369_2 ;_x000D_
U     DB_XV._16XX0369.Output3 ;_x000D_
=     A_16XX0369_3 ;_x000D_
</v>
      </c>
      <c r="M371" t="str">
        <f t="shared" si="51"/>
        <v xml:space="preserve">NETWORK_x000D_
TITLE =16XX0369 Spare valve 0369_x000D_
CALL FC_XV (XV := DB_XV._16XX0369) ;_x000D_
NOP   0 ;_x000D_
</v>
      </c>
    </row>
    <row r="372" spans="1:13" x14ac:dyDescent="0.25">
      <c r="A372">
        <v>370</v>
      </c>
      <c r="B372" t="str">
        <f t="shared" si="47"/>
        <v>0370</v>
      </c>
      <c r="C372" t="str">
        <f t="shared" si="54"/>
        <v>Spare valve 0370</v>
      </c>
      <c r="E372" t="str">
        <f t="shared" si="55"/>
        <v>16XX0370</v>
      </c>
      <c r="G372" t="str">
        <f t="shared" si="48"/>
        <v>16</v>
      </c>
      <c r="H372" t="str">
        <f t="shared" si="49"/>
        <v>XX</v>
      </c>
      <c r="I372" t="str">
        <f t="shared" si="50"/>
        <v>0370</v>
      </c>
      <c r="J372" t="str">
        <f t="shared" si="52"/>
        <v>A16_XX_0370</v>
      </c>
      <c r="K372" t="str">
        <f t="shared" si="53"/>
        <v>_16XX0370 : UDT_XV; //Spare valve 0370</v>
      </c>
      <c r="L372" t="str">
        <f t="shared" si="56"/>
        <v xml:space="preserve">NETWORK_x000D_
TITLE =16XX0370 Spare valve 0370_x000D_
U     E_16XX0370_0 ;_x000D_
=     DB_XV._16XX0370.IOFeedback0 ;_x000D_
U     E_16XX0370_1 ;_x000D_
=     DB_XV._16XX0370.IOFeedback1 ;_x000D_
U     E_16XX0370_2 ;_x000D_
=     DB_XV._16XX0370.IOFeedback2 ;_x000D_
U     E_16XX0370_3 ;_x000D_
=     DB_XV._16XX0370.IOFeedback3 ;_x000D_
_x000D_
U     DB_XV._16XX0370.Output0 ;_x000D_
=     A_16XX0370_0 ;_x000D_
U     DB_XV._16XX0370.Output1 ;_x000D_
=     A_16XX0370_1 ;_x000D_
U     DB_XV._16XX0370.Output2 ;_x000D_
=     A_16XX0370_2 ;_x000D_
U     DB_XV._16XX0370.Output3 ;_x000D_
=     A_16XX0370_3 ;_x000D_
</v>
      </c>
      <c r="M372" t="str">
        <f t="shared" si="51"/>
        <v xml:space="preserve">NETWORK_x000D_
TITLE =16XX0370 Spare valve 0370_x000D_
CALL FC_XV (XV := DB_XV._16XX0370) ;_x000D_
NOP   0 ;_x000D_
</v>
      </c>
    </row>
    <row r="373" spans="1:13" x14ac:dyDescent="0.25">
      <c r="A373">
        <v>371</v>
      </c>
      <c r="B373" t="str">
        <f t="shared" si="47"/>
        <v>0371</v>
      </c>
      <c r="C373" t="str">
        <f t="shared" si="54"/>
        <v>Spare valve 0371</v>
      </c>
      <c r="E373" t="str">
        <f t="shared" si="55"/>
        <v>16XX0371</v>
      </c>
      <c r="G373" t="str">
        <f t="shared" si="48"/>
        <v>16</v>
      </c>
      <c r="H373" t="str">
        <f t="shared" si="49"/>
        <v>XX</v>
      </c>
      <c r="I373" t="str">
        <f t="shared" si="50"/>
        <v>0371</v>
      </c>
      <c r="J373" t="str">
        <f t="shared" si="52"/>
        <v>A16_XX_0371</v>
      </c>
      <c r="K373" t="str">
        <f t="shared" si="53"/>
        <v>_16XX0371 : UDT_XV; //Spare valve 0371</v>
      </c>
      <c r="L373" t="str">
        <f t="shared" si="56"/>
        <v xml:space="preserve">NETWORK_x000D_
TITLE =16XX0371 Spare valve 0371_x000D_
U     E_16XX0371_0 ;_x000D_
=     DB_XV._16XX0371.IOFeedback0 ;_x000D_
U     E_16XX0371_1 ;_x000D_
=     DB_XV._16XX0371.IOFeedback1 ;_x000D_
U     E_16XX0371_2 ;_x000D_
=     DB_XV._16XX0371.IOFeedback2 ;_x000D_
U     E_16XX0371_3 ;_x000D_
=     DB_XV._16XX0371.IOFeedback3 ;_x000D_
_x000D_
U     DB_XV._16XX0371.Output0 ;_x000D_
=     A_16XX0371_0 ;_x000D_
U     DB_XV._16XX0371.Output1 ;_x000D_
=     A_16XX0371_1 ;_x000D_
U     DB_XV._16XX0371.Output2 ;_x000D_
=     A_16XX0371_2 ;_x000D_
U     DB_XV._16XX0371.Output3 ;_x000D_
=     A_16XX0371_3 ;_x000D_
</v>
      </c>
      <c r="M373" t="str">
        <f t="shared" si="51"/>
        <v xml:space="preserve">NETWORK_x000D_
TITLE =16XX0371 Spare valve 0371_x000D_
CALL FC_XV (XV := DB_XV._16XX0371) ;_x000D_
NOP   0 ;_x000D_
</v>
      </c>
    </row>
    <row r="374" spans="1:13" x14ac:dyDescent="0.25">
      <c r="A374">
        <v>372</v>
      </c>
      <c r="B374" t="str">
        <f t="shared" si="47"/>
        <v>0372</v>
      </c>
      <c r="C374" t="str">
        <f t="shared" si="54"/>
        <v>Spare valve 0372</v>
      </c>
      <c r="E374" t="str">
        <f t="shared" si="55"/>
        <v>16XX0372</v>
      </c>
      <c r="G374" t="str">
        <f t="shared" si="48"/>
        <v>16</v>
      </c>
      <c r="H374" t="str">
        <f t="shared" si="49"/>
        <v>XX</v>
      </c>
      <c r="I374" t="str">
        <f t="shared" si="50"/>
        <v>0372</v>
      </c>
      <c r="J374" t="str">
        <f t="shared" si="52"/>
        <v>A16_XX_0372</v>
      </c>
      <c r="K374" t="str">
        <f t="shared" si="53"/>
        <v>_16XX0372 : UDT_XV; //Spare valve 0372</v>
      </c>
      <c r="L374" t="str">
        <f t="shared" si="56"/>
        <v xml:space="preserve">NETWORK_x000D_
TITLE =16XX0372 Spare valve 0372_x000D_
U     E_16XX0372_0 ;_x000D_
=     DB_XV._16XX0372.IOFeedback0 ;_x000D_
U     E_16XX0372_1 ;_x000D_
=     DB_XV._16XX0372.IOFeedback1 ;_x000D_
U     E_16XX0372_2 ;_x000D_
=     DB_XV._16XX0372.IOFeedback2 ;_x000D_
U     E_16XX0372_3 ;_x000D_
=     DB_XV._16XX0372.IOFeedback3 ;_x000D_
_x000D_
U     DB_XV._16XX0372.Output0 ;_x000D_
=     A_16XX0372_0 ;_x000D_
U     DB_XV._16XX0372.Output1 ;_x000D_
=     A_16XX0372_1 ;_x000D_
U     DB_XV._16XX0372.Output2 ;_x000D_
=     A_16XX0372_2 ;_x000D_
U     DB_XV._16XX0372.Output3 ;_x000D_
=     A_16XX0372_3 ;_x000D_
</v>
      </c>
      <c r="M374" t="str">
        <f t="shared" si="51"/>
        <v xml:space="preserve">NETWORK_x000D_
TITLE =16XX0372 Spare valve 0372_x000D_
CALL FC_XV (XV := DB_XV._16XX0372) ;_x000D_
NOP   0 ;_x000D_
</v>
      </c>
    </row>
    <row r="375" spans="1:13" x14ac:dyDescent="0.25">
      <c r="A375">
        <v>373</v>
      </c>
      <c r="B375" t="str">
        <f t="shared" si="47"/>
        <v>0373</v>
      </c>
      <c r="C375" t="str">
        <f t="shared" si="54"/>
        <v>Spare valve 0373</v>
      </c>
      <c r="E375" t="str">
        <f t="shared" si="55"/>
        <v>16XX0373</v>
      </c>
      <c r="G375" t="str">
        <f t="shared" si="48"/>
        <v>16</v>
      </c>
      <c r="H375" t="str">
        <f t="shared" si="49"/>
        <v>XX</v>
      </c>
      <c r="I375" t="str">
        <f t="shared" si="50"/>
        <v>0373</v>
      </c>
      <c r="J375" t="str">
        <f t="shared" si="52"/>
        <v>A16_XX_0373</v>
      </c>
      <c r="K375" t="str">
        <f t="shared" si="53"/>
        <v>_16XX0373 : UDT_XV; //Spare valve 0373</v>
      </c>
      <c r="L375" t="str">
        <f t="shared" si="56"/>
        <v xml:space="preserve">NETWORK_x000D_
TITLE =16XX0373 Spare valve 0373_x000D_
U     E_16XX0373_0 ;_x000D_
=     DB_XV._16XX0373.IOFeedback0 ;_x000D_
U     E_16XX0373_1 ;_x000D_
=     DB_XV._16XX0373.IOFeedback1 ;_x000D_
U     E_16XX0373_2 ;_x000D_
=     DB_XV._16XX0373.IOFeedback2 ;_x000D_
U     E_16XX0373_3 ;_x000D_
=     DB_XV._16XX0373.IOFeedback3 ;_x000D_
_x000D_
U     DB_XV._16XX0373.Output0 ;_x000D_
=     A_16XX0373_0 ;_x000D_
U     DB_XV._16XX0373.Output1 ;_x000D_
=     A_16XX0373_1 ;_x000D_
U     DB_XV._16XX0373.Output2 ;_x000D_
=     A_16XX0373_2 ;_x000D_
U     DB_XV._16XX0373.Output3 ;_x000D_
=     A_16XX0373_3 ;_x000D_
</v>
      </c>
      <c r="M375" t="str">
        <f t="shared" si="51"/>
        <v xml:space="preserve">NETWORK_x000D_
TITLE =16XX0373 Spare valve 0373_x000D_
CALL FC_XV (XV := DB_XV._16XX0373) ;_x000D_
NOP   0 ;_x000D_
</v>
      </c>
    </row>
    <row r="376" spans="1:13" x14ac:dyDescent="0.25">
      <c r="A376">
        <v>374</v>
      </c>
      <c r="B376" t="str">
        <f t="shared" si="47"/>
        <v>0374</v>
      </c>
      <c r="C376" t="str">
        <f t="shared" si="54"/>
        <v>Spare valve 0374</v>
      </c>
      <c r="E376" t="str">
        <f t="shared" si="55"/>
        <v>16XX0374</v>
      </c>
      <c r="G376" t="str">
        <f t="shared" si="48"/>
        <v>16</v>
      </c>
      <c r="H376" t="str">
        <f t="shared" si="49"/>
        <v>XX</v>
      </c>
      <c r="I376" t="str">
        <f t="shared" si="50"/>
        <v>0374</v>
      </c>
      <c r="J376" t="str">
        <f t="shared" si="52"/>
        <v>A16_XX_0374</v>
      </c>
      <c r="K376" t="str">
        <f t="shared" si="53"/>
        <v>_16XX0374 : UDT_XV; //Spare valve 0374</v>
      </c>
      <c r="L376" t="str">
        <f t="shared" si="56"/>
        <v xml:space="preserve">NETWORK_x000D_
TITLE =16XX0374 Spare valve 0374_x000D_
U     E_16XX0374_0 ;_x000D_
=     DB_XV._16XX0374.IOFeedback0 ;_x000D_
U     E_16XX0374_1 ;_x000D_
=     DB_XV._16XX0374.IOFeedback1 ;_x000D_
U     E_16XX0374_2 ;_x000D_
=     DB_XV._16XX0374.IOFeedback2 ;_x000D_
U     E_16XX0374_3 ;_x000D_
=     DB_XV._16XX0374.IOFeedback3 ;_x000D_
_x000D_
U     DB_XV._16XX0374.Output0 ;_x000D_
=     A_16XX0374_0 ;_x000D_
U     DB_XV._16XX0374.Output1 ;_x000D_
=     A_16XX0374_1 ;_x000D_
U     DB_XV._16XX0374.Output2 ;_x000D_
=     A_16XX0374_2 ;_x000D_
U     DB_XV._16XX0374.Output3 ;_x000D_
=     A_16XX0374_3 ;_x000D_
</v>
      </c>
      <c r="M376" t="str">
        <f t="shared" si="51"/>
        <v xml:space="preserve">NETWORK_x000D_
TITLE =16XX0374 Spare valve 0374_x000D_
CALL FC_XV (XV := DB_XV._16XX0374) ;_x000D_
NOP   0 ;_x000D_
</v>
      </c>
    </row>
    <row r="377" spans="1:13" x14ac:dyDescent="0.25">
      <c r="A377">
        <v>375</v>
      </c>
      <c r="B377" t="str">
        <f t="shared" si="47"/>
        <v>0375</v>
      </c>
      <c r="C377" t="str">
        <f t="shared" si="54"/>
        <v>Spare valve 0375</v>
      </c>
      <c r="E377" t="str">
        <f t="shared" si="55"/>
        <v>16XX0375</v>
      </c>
      <c r="G377" t="str">
        <f t="shared" si="48"/>
        <v>16</v>
      </c>
      <c r="H377" t="str">
        <f t="shared" si="49"/>
        <v>XX</v>
      </c>
      <c r="I377" t="str">
        <f t="shared" si="50"/>
        <v>0375</v>
      </c>
      <c r="J377" t="str">
        <f t="shared" si="52"/>
        <v>A16_XX_0375</v>
      </c>
      <c r="K377" t="str">
        <f t="shared" si="53"/>
        <v>_16XX0375 : UDT_XV; //Spare valve 0375</v>
      </c>
      <c r="L377" t="str">
        <f t="shared" si="56"/>
        <v xml:space="preserve">NETWORK_x000D_
TITLE =16XX0375 Spare valve 0375_x000D_
U     E_16XX0375_0 ;_x000D_
=     DB_XV._16XX0375.IOFeedback0 ;_x000D_
U     E_16XX0375_1 ;_x000D_
=     DB_XV._16XX0375.IOFeedback1 ;_x000D_
U     E_16XX0375_2 ;_x000D_
=     DB_XV._16XX0375.IOFeedback2 ;_x000D_
U     E_16XX0375_3 ;_x000D_
=     DB_XV._16XX0375.IOFeedback3 ;_x000D_
_x000D_
U     DB_XV._16XX0375.Output0 ;_x000D_
=     A_16XX0375_0 ;_x000D_
U     DB_XV._16XX0375.Output1 ;_x000D_
=     A_16XX0375_1 ;_x000D_
U     DB_XV._16XX0375.Output2 ;_x000D_
=     A_16XX0375_2 ;_x000D_
U     DB_XV._16XX0375.Output3 ;_x000D_
=     A_16XX0375_3 ;_x000D_
</v>
      </c>
      <c r="M377" t="str">
        <f t="shared" si="51"/>
        <v xml:space="preserve">NETWORK_x000D_
TITLE =16XX0375 Spare valve 0375_x000D_
CALL FC_XV (XV := DB_XV._16XX0375) ;_x000D_
NOP   0 ;_x000D_
</v>
      </c>
    </row>
    <row r="378" spans="1:13" x14ac:dyDescent="0.25">
      <c r="A378">
        <v>376</v>
      </c>
      <c r="B378" t="str">
        <f t="shared" si="47"/>
        <v>0376</v>
      </c>
      <c r="C378" t="str">
        <f t="shared" si="54"/>
        <v>Spare valve 0376</v>
      </c>
      <c r="E378" t="str">
        <f t="shared" si="55"/>
        <v>16XX0376</v>
      </c>
      <c r="G378" t="str">
        <f t="shared" si="48"/>
        <v>16</v>
      </c>
      <c r="H378" t="str">
        <f t="shared" si="49"/>
        <v>XX</v>
      </c>
      <c r="I378" t="str">
        <f t="shared" si="50"/>
        <v>0376</v>
      </c>
      <c r="J378" t="str">
        <f t="shared" si="52"/>
        <v>A16_XX_0376</v>
      </c>
      <c r="K378" t="str">
        <f t="shared" si="53"/>
        <v>_16XX0376 : UDT_XV; //Spare valve 0376</v>
      </c>
      <c r="L378" t="str">
        <f t="shared" si="56"/>
        <v xml:space="preserve">NETWORK_x000D_
TITLE =16XX0376 Spare valve 0376_x000D_
U     E_16XX0376_0 ;_x000D_
=     DB_XV._16XX0376.IOFeedback0 ;_x000D_
U     E_16XX0376_1 ;_x000D_
=     DB_XV._16XX0376.IOFeedback1 ;_x000D_
U     E_16XX0376_2 ;_x000D_
=     DB_XV._16XX0376.IOFeedback2 ;_x000D_
U     E_16XX0376_3 ;_x000D_
=     DB_XV._16XX0376.IOFeedback3 ;_x000D_
_x000D_
U     DB_XV._16XX0376.Output0 ;_x000D_
=     A_16XX0376_0 ;_x000D_
U     DB_XV._16XX0376.Output1 ;_x000D_
=     A_16XX0376_1 ;_x000D_
U     DB_XV._16XX0376.Output2 ;_x000D_
=     A_16XX0376_2 ;_x000D_
U     DB_XV._16XX0376.Output3 ;_x000D_
=     A_16XX0376_3 ;_x000D_
</v>
      </c>
      <c r="M378" t="str">
        <f t="shared" si="51"/>
        <v xml:space="preserve">NETWORK_x000D_
TITLE =16XX0376 Spare valve 0376_x000D_
CALL FC_XV (XV := DB_XV._16XX0376) ;_x000D_
NOP   0 ;_x000D_
</v>
      </c>
    </row>
    <row r="379" spans="1:13" x14ac:dyDescent="0.25">
      <c r="A379">
        <v>377</v>
      </c>
      <c r="B379" t="str">
        <f t="shared" si="47"/>
        <v>0377</v>
      </c>
      <c r="C379" t="str">
        <f t="shared" si="54"/>
        <v>Spare valve 0377</v>
      </c>
      <c r="E379" t="str">
        <f t="shared" si="55"/>
        <v>16XX0377</v>
      </c>
      <c r="G379" t="str">
        <f t="shared" si="48"/>
        <v>16</v>
      </c>
      <c r="H379" t="str">
        <f t="shared" si="49"/>
        <v>XX</v>
      </c>
      <c r="I379" t="str">
        <f t="shared" si="50"/>
        <v>0377</v>
      </c>
      <c r="J379" t="str">
        <f t="shared" si="52"/>
        <v>A16_XX_0377</v>
      </c>
      <c r="K379" t="str">
        <f t="shared" si="53"/>
        <v>_16XX0377 : UDT_XV; //Spare valve 0377</v>
      </c>
      <c r="L379" t="str">
        <f t="shared" si="56"/>
        <v xml:space="preserve">NETWORK_x000D_
TITLE =16XX0377 Spare valve 0377_x000D_
U     E_16XX0377_0 ;_x000D_
=     DB_XV._16XX0377.IOFeedback0 ;_x000D_
U     E_16XX0377_1 ;_x000D_
=     DB_XV._16XX0377.IOFeedback1 ;_x000D_
U     E_16XX0377_2 ;_x000D_
=     DB_XV._16XX0377.IOFeedback2 ;_x000D_
U     E_16XX0377_3 ;_x000D_
=     DB_XV._16XX0377.IOFeedback3 ;_x000D_
_x000D_
U     DB_XV._16XX0377.Output0 ;_x000D_
=     A_16XX0377_0 ;_x000D_
U     DB_XV._16XX0377.Output1 ;_x000D_
=     A_16XX0377_1 ;_x000D_
U     DB_XV._16XX0377.Output2 ;_x000D_
=     A_16XX0377_2 ;_x000D_
U     DB_XV._16XX0377.Output3 ;_x000D_
=     A_16XX0377_3 ;_x000D_
</v>
      </c>
      <c r="M379" t="str">
        <f t="shared" si="51"/>
        <v xml:space="preserve">NETWORK_x000D_
TITLE =16XX0377 Spare valve 0377_x000D_
CALL FC_XV (XV := DB_XV._16XX0377) ;_x000D_
NOP   0 ;_x000D_
</v>
      </c>
    </row>
    <row r="380" spans="1:13" x14ac:dyDescent="0.25">
      <c r="A380">
        <v>378</v>
      </c>
      <c r="B380" t="str">
        <f t="shared" si="47"/>
        <v>0378</v>
      </c>
      <c r="C380" t="str">
        <f t="shared" si="54"/>
        <v>Spare valve 0378</v>
      </c>
      <c r="E380" t="str">
        <f t="shared" si="55"/>
        <v>16XX0378</v>
      </c>
      <c r="G380" t="str">
        <f t="shared" si="48"/>
        <v>16</v>
      </c>
      <c r="H380" t="str">
        <f t="shared" si="49"/>
        <v>XX</v>
      </c>
      <c r="I380" t="str">
        <f t="shared" si="50"/>
        <v>0378</v>
      </c>
      <c r="J380" t="str">
        <f t="shared" si="52"/>
        <v>A16_XX_0378</v>
      </c>
      <c r="K380" t="str">
        <f t="shared" si="53"/>
        <v>_16XX0378 : UDT_XV; //Spare valve 0378</v>
      </c>
      <c r="L380" t="str">
        <f t="shared" si="56"/>
        <v xml:space="preserve">NETWORK_x000D_
TITLE =16XX0378 Spare valve 0378_x000D_
U     E_16XX0378_0 ;_x000D_
=     DB_XV._16XX0378.IOFeedback0 ;_x000D_
U     E_16XX0378_1 ;_x000D_
=     DB_XV._16XX0378.IOFeedback1 ;_x000D_
U     E_16XX0378_2 ;_x000D_
=     DB_XV._16XX0378.IOFeedback2 ;_x000D_
U     E_16XX0378_3 ;_x000D_
=     DB_XV._16XX0378.IOFeedback3 ;_x000D_
_x000D_
U     DB_XV._16XX0378.Output0 ;_x000D_
=     A_16XX0378_0 ;_x000D_
U     DB_XV._16XX0378.Output1 ;_x000D_
=     A_16XX0378_1 ;_x000D_
U     DB_XV._16XX0378.Output2 ;_x000D_
=     A_16XX0378_2 ;_x000D_
U     DB_XV._16XX0378.Output3 ;_x000D_
=     A_16XX0378_3 ;_x000D_
</v>
      </c>
      <c r="M380" t="str">
        <f t="shared" si="51"/>
        <v xml:space="preserve">NETWORK_x000D_
TITLE =16XX0378 Spare valve 0378_x000D_
CALL FC_XV (XV := DB_XV._16XX0378) ;_x000D_
NOP   0 ;_x000D_
</v>
      </c>
    </row>
    <row r="381" spans="1:13" x14ac:dyDescent="0.25">
      <c r="A381">
        <v>379</v>
      </c>
      <c r="B381" t="str">
        <f t="shared" si="47"/>
        <v>0379</v>
      </c>
      <c r="C381" t="str">
        <f t="shared" si="54"/>
        <v>Spare valve 0379</v>
      </c>
      <c r="E381" t="str">
        <f t="shared" si="55"/>
        <v>16XX0379</v>
      </c>
      <c r="G381" t="str">
        <f t="shared" si="48"/>
        <v>16</v>
      </c>
      <c r="H381" t="str">
        <f t="shared" si="49"/>
        <v>XX</v>
      </c>
      <c r="I381" t="str">
        <f t="shared" si="50"/>
        <v>0379</v>
      </c>
      <c r="J381" t="str">
        <f t="shared" si="52"/>
        <v>A16_XX_0379</v>
      </c>
      <c r="K381" t="str">
        <f t="shared" si="53"/>
        <v>_16XX0379 : UDT_XV; //Spare valve 0379</v>
      </c>
      <c r="L381" t="str">
        <f t="shared" si="56"/>
        <v xml:space="preserve">NETWORK_x000D_
TITLE =16XX0379 Spare valve 0379_x000D_
U     E_16XX0379_0 ;_x000D_
=     DB_XV._16XX0379.IOFeedback0 ;_x000D_
U     E_16XX0379_1 ;_x000D_
=     DB_XV._16XX0379.IOFeedback1 ;_x000D_
U     E_16XX0379_2 ;_x000D_
=     DB_XV._16XX0379.IOFeedback2 ;_x000D_
U     E_16XX0379_3 ;_x000D_
=     DB_XV._16XX0379.IOFeedback3 ;_x000D_
_x000D_
U     DB_XV._16XX0379.Output0 ;_x000D_
=     A_16XX0379_0 ;_x000D_
U     DB_XV._16XX0379.Output1 ;_x000D_
=     A_16XX0379_1 ;_x000D_
U     DB_XV._16XX0379.Output2 ;_x000D_
=     A_16XX0379_2 ;_x000D_
U     DB_XV._16XX0379.Output3 ;_x000D_
=     A_16XX0379_3 ;_x000D_
</v>
      </c>
      <c r="M381" t="str">
        <f t="shared" si="51"/>
        <v xml:space="preserve">NETWORK_x000D_
TITLE =16XX0379 Spare valve 0379_x000D_
CALL FC_XV (XV := DB_XV._16XX0379) ;_x000D_
NOP   0 ;_x000D_
</v>
      </c>
    </row>
    <row r="382" spans="1:13" x14ac:dyDescent="0.25">
      <c r="A382">
        <v>380</v>
      </c>
      <c r="B382" t="str">
        <f t="shared" si="47"/>
        <v>0380</v>
      </c>
      <c r="C382" t="str">
        <f t="shared" si="54"/>
        <v>Spare valve 0380</v>
      </c>
      <c r="E382" t="str">
        <f t="shared" si="55"/>
        <v>16XX0380</v>
      </c>
      <c r="G382" t="str">
        <f t="shared" si="48"/>
        <v>16</v>
      </c>
      <c r="H382" t="str">
        <f t="shared" si="49"/>
        <v>XX</v>
      </c>
      <c r="I382" t="str">
        <f t="shared" si="50"/>
        <v>0380</v>
      </c>
      <c r="J382" t="str">
        <f t="shared" si="52"/>
        <v>A16_XX_0380</v>
      </c>
      <c r="K382" t="str">
        <f t="shared" si="53"/>
        <v>_16XX0380 : UDT_XV; //Spare valve 0380</v>
      </c>
      <c r="L382" t="str">
        <f t="shared" si="56"/>
        <v xml:space="preserve">NETWORK_x000D_
TITLE =16XX0380 Spare valve 0380_x000D_
U     E_16XX0380_0 ;_x000D_
=     DB_XV._16XX0380.IOFeedback0 ;_x000D_
U     E_16XX0380_1 ;_x000D_
=     DB_XV._16XX0380.IOFeedback1 ;_x000D_
U     E_16XX0380_2 ;_x000D_
=     DB_XV._16XX0380.IOFeedback2 ;_x000D_
U     E_16XX0380_3 ;_x000D_
=     DB_XV._16XX0380.IOFeedback3 ;_x000D_
_x000D_
U     DB_XV._16XX0380.Output0 ;_x000D_
=     A_16XX0380_0 ;_x000D_
U     DB_XV._16XX0380.Output1 ;_x000D_
=     A_16XX0380_1 ;_x000D_
U     DB_XV._16XX0380.Output2 ;_x000D_
=     A_16XX0380_2 ;_x000D_
U     DB_XV._16XX0380.Output3 ;_x000D_
=     A_16XX0380_3 ;_x000D_
</v>
      </c>
      <c r="M382" t="str">
        <f t="shared" si="51"/>
        <v xml:space="preserve">NETWORK_x000D_
TITLE =16XX0380 Spare valve 0380_x000D_
CALL FC_XV (XV := DB_XV._16XX0380) ;_x000D_
NOP   0 ;_x000D_
</v>
      </c>
    </row>
    <row r="383" spans="1:13" x14ac:dyDescent="0.25">
      <c r="A383">
        <v>381</v>
      </c>
      <c r="B383" t="str">
        <f t="shared" si="47"/>
        <v>0381</v>
      </c>
      <c r="C383" t="str">
        <f t="shared" si="54"/>
        <v>Spare valve 0381</v>
      </c>
      <c r="E383" t="str">
        <f t="shared" si="55"/>
        <v>16XX0381</v>
      </c>
      <c r="G383" t="str">
        <f t="shared" si="48"/>
        <v>16</v>
      </c>
      <c r="H383" t="str">
        <f t="shared" si="49"/>
        <v>XX</v>
      </c>
      <c r="I383" t="str">
        <f t="shared" si="50"/>
        <v>0381</v>
      </c>
      <c r="J383" t="str">
        <f t="shared" si="52"/>
        <v>A16_XX_0381</v>
      </c>
      <c r="K383" t="str">
        <f t="shared" si="53"/>
        <v>_16XX0381 : UDT_XV; //Spare valve 0381</v>
      </c>
      <c r="L383" t="str">
        <f t="shared" si="56"/>
        <v xml:space="preserve">NETWORK_x000D_
TITLE =16XX0381 Spare valve 0381_x000D_
U     E_16XX0381_0 ;_x000D_
=     DB_XV._16XX0381.IOFeedback0 ;_x000D_
U     E_16XX0381_1 ;_x000D_
=     DB_XV._16XX0381.IOFeedback1 ;_x000D_
U     E_16XX0381_2 ;_x000D_
=     DB_XV._16XX0381.IOFeedback2 ;_x000D_
U     E_16XX0381_3 ;_x000D_
=     DB_XV._16XX0381.IOFeedback3 ;_x000D_
_x000D_
U     DB_XV._16XX0381.Output0 ;_x000D_
=     A_16XX0381_0 ;_x000D_
U     DB_XV._16XX0381.Output1 ;_x000D_
=     A_16XX0381_1 ;_x000D_
U     DB_XV._16XX0381.Output2 ;_x000D_
=     A_16XX0381_2 ;_x000D_
U     DB_XV._16XX0381.Output3 ;_x000D_
=     A_16XX0381_3 ;_x000D_
</v>
      </c>
      <c r="M383" t="str">
        <f t="shared" si="51"/>
        <v xml:space="preserve">NETWORK_x000D_
TITLE =16XX0381 Spare valve 0381_x000D_
CALL FC_XV (XV := DB_XV._16XX0381) ;_x000D_
NOP   0 ;_x000D_
</v>
      </c>
    </row>
    <row r="384" spans="1:13" x14ac:dyDescent="0.25">
      <c r="A384">
        <v>382</v>
      </c>
      <c r="B384" t="str">
        <f t="shared" si="47"/>
        <v>0382</v>
      </c>
      <c r="C384" t="str">
        <f t="shared" si="54"/>
        <v>Spare valve 0382</v>
      </c>
      <c r="E384" t="str">
        <f t="shared" si="55"/>
        <v>16XX0382</v>
      </c>
      <c r="G384" t="str">
        <f t="shared" si="48"/>
        <v>16</v>
      </c>
      <c r="H384" t="str">
        <f t="shared" si="49"/>
        <v>XX</v>
      </c>
      <c r="I384" t="str">
        <f t="shared" si="50"/>
        <v>0382</v>
      </c>
      <c r="J384" t="str">
        <f t="shared" si="52"/>
        <v>A16_XX_0382</v>
      </c>
      <c r="K384" t="str">
        <f t="shared" si="53"/>
        <v>_16XX0382 : UDT_XV; //Spare valve 0382</v>
      </c>
      <c r="L384" t="str">
        <f t="shared" si="56"/>
        <v xml:space="preserve">NETWORK_x000D_
TITLE =16XX0382 Spare valve 0382_x000D_
U     E_16XX0382_0 ;_x000D_
=     DB_XV._16XX0382.IOFeedback0 ;_x000D_
U     E_16XX0382_1 ;_x000D_
=     DB_XV._16XX0382.IOFeedback1 ;_x000D_
U     E_16XX0382_2 ;_x000D_
=     DB_XV._16XX0382.IOFeedback2 ;_x000D_
U     E_16XX0382_3 ;_x000D_
=     DB_XV._16XX0382.IOFeedback3 ;_x000D_
_x000D_
U     DB_XV._16XX0382.Output0 ;_x000D_
=     A_16XX0382_0 ;_x000D_
U     DB_XV._16XX0382.Output1 ;_x000D_
=     A_16XX0382_1 ;_x000D_
U     DB_XV._16XX0382.Output2 ;_x000D_
=     A_16XX0382_2 ;_x000D_
U     DB_XV._16XX0382.Output3 ;_x000D_
=     A_16XX0382_3 ;_x000D_
</v>
      </c>
      <c r="M384" t="str">
        <f t="shared" si="51"/>
        <v xml:space="preserve">NETWORK_x000D_
TITLE =16XX0382 Spare valve 0382_x000D_
CALL FC_XV (XV := DB_XV._16XX0382) ;_x000D_
NOP   0 ;_x000D_
</v>
      </c>
    </row>
    <row r="385" spans="1:13" x14ac:dyDescent="0.25">
      <c r="A385">
        <v>383</v>
      </c>
      <c r="B385" t="str">
        <f t="shared" si="47"/>
        <v>0383</v>
      </c>
      <c r="C385" t="str">
        <f t="shared" si="54"/>
        <v>Spare valve 0383</v>
      </c>
      <c r="E385" t="str">
        <f t="shared" si="55"/>
        <v>16XX0383</v>
      </c>
      <c r="G385" t="str">
        <f t="shared" si="48"/>
        <v>16</v>
      </c>
      <c r="H385" t="str">
        <f t="shared" si="49"/>
        <v>XX</v>
      </c>
      <c r="I385" t="str">
        <f t="shared" si="50"/>
        <v>0383</v>
      </c>
      <c r="J385" t="str">
        <f t="shared" si="52"/>
        <v>A16_XX_0383</v>
      </c>
      <c r="K385" t="str">
        <f t="shared" si="53"/>
        <v>_16XX0383 : UDT_XV; //Spare valve 0383</v>
      </c>
      <c r="L385" t="str">
        <f t="shared" si="56"/>
        <v xml:space="preserve">NETWORK_x000D_
TITLE =16XX0383 Spare valve 0383_x000D_
U     E_16XX0383_0 ;_x000D_
=     DB_XV._16XX0383.IOFeedback0 ;_x000D_
U     E_16XX0383_1 ;_x000D_
=     DB_XV._16XX0383.IOFeedback1 ;_x000D_
U     E_16XX0383_2 ;_x000D_
=     DB_XV._16XX0383.IOFeedback2 ;_x000D_
U     E_16XX0383_3 ;_x000D_
=     DB_XV._16XX0383.IOFeedback3 ;_x000D_
_x000D_
U     DB_XV._16XX0383.Output0 ;_x000D_
=     A_16XX0383_0 ;_x000D_
U     DB_XV._16XX0383.Output1 ;_x000D_
=     A_16XX0383_1 ;_x000D_
U     DB_XV._16XX0383.Output2 ;_x000D_
=     A_16XX0383_2 ;_x000D_
U     DB_XV._16XX0383.Output3 ;_x000D_
=     A_16XX0383_3 ;_x000D_
</v>
      </c>
      <c r="M385" t="str">
        <f t="shared" si="51"/>
        <v xml:space="preserve">NETWORK_x000D_
TITLE =16XX0383 Spare valve 0383_x000D_
CALL FC_XV (XV := DB_XV._16XX0383) ;_x000D_
NOP   0 ;_x000D_
</v>
      </c>
    </row>
    <row r="386" spans="1:13" x14ac:dyDescent="0.25">
      <c r="A386">
        <v>384</v>
      </c>
      <c r="B386" t="str">
        <f t="shared" si="47"/>
        <v>0384</v>
      </c>
      <c r="C386" t="str">
        <f t="shared" si="54"/>
        <v>Spare valve 0384</v>
      </c>
      <c r="E386" t="str">
        <f t="shared" si="55"/>
        <v>16XX0384</v>
      </c>
      <c r="G386" t="str">
        <f t="shared" si="48"/>
        <v>16</v>
      </c>
      <c r="H386" t="str">
        <f t="shared" si="49"/>
        <v>XX</v>
      </c>
      <c r="I386" t="str">
        <f t="shared" si="50"/>
        <v>0384</v>
      </c>
      <c r="J386" t="str">
        <f t="shared" si="52"/>
        <v>A16_XX_0384</v>
      </c>
      <c r="K386" t="str">
        <f t="shared" si="53"/>
        <v>_16XX0384 : UDT_XV; //Spare valve 0384</v>
      </c>
      <c r="L386" t="str">
        <f t="shared" si="56"/>
        <v xml:space="preserve">NETWORK_x000D_
TITLE =16XX0384 Spare valve 0384_x000D_
U     E_16XX0384_0 ;_x000D_
=     DB_XV._16XX0384.IOFeedback0 ;_x000D_
U     E_16XX0384_1 ;_x000D_
=     DB_XV._16XX0384.IOFeedback1 ;_x000D_
U     E_16XX0384_2 ;_x000D_
=     DB_XV._16XX0384.IOFeedback2 ;_x000D_
U     E_16XX0384_3 ;_x000D_
=     DB_XV._16XX0384.IOFeedback3 ;_x000D_
_x000D_
U     DB_XV._16XX0384.Output0 ;_x000D_
=     A_16XX0384_0 ;_x000D_
U     DB_XV._16XX0384.Output1 ;_x000D_
=     A_16XX0384_1 ;_x000D_
U     DB_XV._16XX0384.Output2 ;_x000D_
=     A_16XX0384_2 ;_x000D_
U     DB_XV._16XX0384.Output3 ;_x000D_
=     A_16XX0384_3 ;_x000D_
</v>
      </c>
      <c r="M386" t="str">
        <f t="shared" si="51"/>
        <v xml:space="preserve">NETWORK_x000D_
TITLE =16XX0384 Spare valve 0384_x000D_
CALL FC_XV (XV := DB_XV._16XX0384) ;_x000D_
NOP   0 ;_x000D_
</v>
      </c>
    </row>
    <row r="387" spans="1:13" x14ac:dyDescent="0.25">
      <c r="A387">
        <v>385</v>
      </c>
      <c r="B387" t="str">
        <f t="shared" ref="B387:B450" si="57">TEXT(A387,"0000")</f>
        <v>0385</v>
      </c>
      <c r="C387" t="str">
        <f t="shared" si="54"/>
        <v>Spare valve 0385</v>
      </c>
      <c r="E387" t="str">
        <f t="shared" si="55"/>
        <v>16XX0385</v>
      </c>
      <c r="G387" t="str">
        <f t="shared" ref="G387:G450" si="58">LEFT(E387,2)</f>
        <v>16</v>
      </c>
      <c r="H387" t="str">
        <f t="shared" ref="H387:H450" si="59">MID(E387,3,2)</f>
        <v>XX</v>
      </c>
      <c r="I387" t="str">
        <f t="shared" ref="I387:I450" si="60">TEXT(RIGHT(E387,4),"0000")</f>
        <v>0385</v>
      </c>
      <c r="J387" t="str">
        <f t="shared" si="52"/>
        <v>A16_XX_0385</v>
      </c>
      <c r="K387" t="str">
        <f t="shared" si="53"/>
        <v>_16XX0385 : UDT_XV; //Spare valve 0385</v>
      </c>
      <c r="L387" t="str">
        <f t="shared" si="56"/>
        <v xml:space="preserve">NETWORK_x000D_
TITLE =16XX0385 Spare valve 0385_x000D_
U     E_16XX0385_0 ;_x000D_
=     DB_XV._16XX0385.IOFeedback0 ;_x000D_
U     E_16XX0385_1 ;_x000D_
=     DB_XV._16XX0385.IOFeedback1 ;_x000D_
U     E_16XX0385_2 ;_x000D_
=     DB_XV._16XX0385.IOFeedback2 ;_x000D_
U     E_16XX0385_3 ;_x000D_
=     DB_XV._16XX0385.IOFeedback3 ;_x000D_
_x000D_
U     DB_XV._16XX0385.Output0 ;_x000D_
=     A_16XX0385_0 ;_x000D_
U     DB_XV._16XX0385.Output1 ;_x000D_
=     A_16XX0385_1 ;_x000D_
U     DB_XV._16XX0385.Output2 ;_x000D_
=     A_16XX0385_2 ;_x000D_
U     DB_XV._16XX0385.Output3 ;_x000D_
=     A_16XX0385_3 ;_x000D_
</v>
      </c>
      <c r="M387" t="str">
        <f t="shared" ref="M387:M450" si="61">"NETWORK"&amp;CHAR(13)&amp;CHAR(10)&amp;"TITLE ="&amp;E387&amp;" "&amp;C387&amp;CHAR(13)&amp;CHAR(10)&amp;"CALL FC_XV (XV := DB_XV._"&amp;E387&amp;") ;"&amp;CHAR(13)&amp;CHAR(10)&amp;"NOP   0 ;"&amp;CHAR(13)&amp;CHAR(10)</f>
        <v xml:space="preserve">NETWORK_x000D_
TITLE =16XX0385 Spare valve 0385_x000D_
CALL FC_XV (XV := DB_XV._16XX0385) ;_x000D_
NOP   0 ;_x000D_
</v>
      </c>
    </row>
    <row r="388" spans="1:13" x14ac:dyDescent="0.25">
      <c r="A388">
        <v>386</v>
      </c>
      <c r="B388" t="str">
        <f t="shared" si="57"/>
        <v>0386</v>
      </c>
      <c r="C388" t="str">
        <f t="shared" si="54"/>
        <v>Spare valve 0386</v>
      </c>
      <c r="E388" t="str">
        <f t="shared" si="55"/>
        <v>16XX0386</v>
      </c>
      <c r="G388" t="str">
        <f t="shared" si="58"/>
        <v>16</v>
      </c>
      <c r="H388" t="str">
        <f t="shared" si="59"/>
        <v>XX</v>
      </c>
      <c r="I388" t="str">
        <f t="shared" si="60"/>
        <v>0386</v>
      </c>
      <c r="J388" t="str">
        <f t="shared" si="52"/>
        <v>A16_XX_0386</v>
      </c>
      <c r="K388" t="str">
        <f t="shared" si="53"/>
        <v>_16XX0386 : UDT_XV; //Spare valve 0386</v>
      </c>
      <c r="L388" t="str">
        <f t="shared" si="56"/>
        <v xml:space="preserve">NETWORK_x000D_
TITLE =16XX0386 Spare valve 0386_x000D_
U     E_16XX0386_0 ;_x000D_
=     DB_XV._16XX0386.IOFeedback0 ;_x000D_
U     E_16XX0386_1 ;_x000D_
=     DB_XV._16XX0386.IOFeedback1 ;_x000D_
U     E_16XX0386_2 ;_x000D_
=     DB_XV._16XX0386.IOFeedback2 ;_x000D_
U     E_16XX0386_3 ;_x000D_
=     DB_XV._16XX0386.IOFeedback3 ;_x000D_
_x000D_
U     DB_XV._16XX0386.Output0 ;_x000D_
=     A_16XX0386_0 ;_x000D_
U     DB_XV._16XX0386.Output1 ;_x000D_
=     A_16XX0386_1 ;_x000D_
U     DB_XV._16XX0386.Output2 ;_x000D_
=     A_16XX0386_2 ;_x000D_
U     DB_XV._16XX0386.Output3 ;_x000D_
=     A_16XX0386_3 ;_x000D_
</v>
      </c>
      <c r="M388" t="str">
        <f t="shared" si="61"/>
        <v xml:space="preserve">NETWORK_x000D_
TITLE =16XX0386 Spare valve 0386_x000D_
CALL FC_XV (XV := DB_XV._16XX0386) ;_x000D_
NOP   0 ;_x000D_
</v>
      </c>
    </row>
    <row r="389" spans="1:13" x14ac:dyDescent="0.25">
      <c r="A389">
        <v>387</v>
      </c>
      <c r="B389" t="str">
        <f t="shared" si="57"/>
        <v>0387</v>
      </c>
      <c r="C389" t="str">
        <f t="shared" si="54"/>
        <v>Spare valve 0387</v>
      </c>
      <c r="E389" t="str">
        <f t="shared" si="55"/>
        <v>16XX0387</v>
      </c>
      <c r="G389" t="str">
        <f t="shared" si="58"/>
        <v>16</v>
      </c>
      <c r="H389" t="str">
        <f t="shared" si="59"/>
        <v>XX</v>
      </c>
      <c r="I389" t="str">
        <f t="shared" si="60"/>
        <v>0387</v>
      </c>
      <c r="J389" t="str">
        <f t="shared" si="52"/>
        <v>A16_XX_0387</v>
      </c>
      <c r="K389" t="str">
        <f t="shared" si="53"/>
        <v>_16XX0387 : UDT_XV; //Spare valve 0387</v>
      </c>
      <c r="L389" t="str">
        <f t="shared" si="56"/>
        <v xml:space="preserve">NETWORK_x000D_
TITLE =16XX0387 Spare valve 0387_x000D_
U     E_16XX0387_0 ;_x000D_
=     DB_XV._16XX0387.IOFeedback0 ;_x000D_
U     E_16XX0387_1 ;_x000D_
=     DB_XV._16XX0387.IOFeedback1 ;_x000D_
U     E_16XX0387_2 ;_x000D_
=     DB_XV._16XX0387.IOFeedback2 ;_x000D_
U     E_16XX0387_3 ;_x000D_
=     DB_XV._16XX0387.IOFeedback3 ;_x000D_
_x000D_
U     DB_XV._16XX0387.Output0 ;_x000D_
=     A_16XX0387_0 ;_x000D_
U     DB_XV._16XX0387.Output1 ;_x000D_
=     A_16XX0387_1 ;_x000D_
U     DB_XV._16XX0387.Output2 ;_x000D_
=     A_16XX0387_2 ;_x000D_
U     DB_XV._16XX0387.Output3 ;_x000D_
=     A_16XX0387_3 ;_x000D_
</v>
      </c>
      <c r="M389" t="str">
        <f t="shared" si="61"/>
        <v xml:space="preserve">NETWORK_x000D_
TITLE =16XX0387 Spare valve 0387_x000D_
CALL FC_XV (XV := DB_XV._16XX0387) ;_x000D_
NOP   0 ;_x000D_
</v>
      </c>
    </row>
    <row r="390" spans="1:13" x14ac:dyDescent="0.25">
      <c r="A390">
        <v>388</v>
      </c>
      <c r="B390" t="str">
        <f t="shared" si="57"/>
        <v>0388</v>
      </c>
      <c r="C390" t="str">
        <f t="shared" si="54"/>
        <v>Spare valve 0388</v>
      </c>
      <c r="E390" t="str">
        <f t="shared" si="55"/>
        <v>16XX0388</v>
      </c>
      <c r="G390" t="str">
        <f t="shared" si="58"/>
        <v>16</v>
      </c>
      <c r="H390" t="str">
        <f t="shared" si="59"/>
        <v>XX</v>
      </c>
      <c r="I390" t="str">
        <f t="shared" si="60"/>
        <v>0388</v>
      </c>
      <c r="J390" t="str">
        <f t="shared" si="52"/>
        <v>A16_XX_0388</v>
      </c>
      <c r="K390" t="str">
        <f t="shared" si="53"/>
        <v>_16XX0388 : UDT_XV; //Spare valve 0388</v>
      </c>
      <c r="L390" t="str">
        <f t="shared" si="56"/>
        <v xml:space="preserve">NETWORK_x000D_
TITLE =16XX0388 Spare valve 0388_x000D_
U     E_16XX0388_0 ;_x000D_
=     DB_XV._16XX0388.IOFeedback0 ;_x000D_
U     E_16XX0388_1 ;_x000D_
=     DB_XV._16XX0388.IOFeedback1 ;_x000D_
U     E_16XX0388_2 ;_x000D_
=     DB_XV._16XX0388.IOFeedback2 ;_x000D_
U     E_16XX0388_3 ;_x000D_
=     DB_XV._16XX0388.IOFeedback3 ;_x000D_
_x000D_
U     DB_XV._16XX0388.Output0 ;_x000D_
=     A_16XX0388_0 ;_x000D_
U     DB_XV._16XX0388.Output1 ;_x000D_
=     A_16XX0388_1 ;_x000D_
U     DB_XV._16XX0388.Output2 ;_x000D_
=     A_16XX0388_2 ;_x000D_
U     DB_XV._16XX0388.Output3 ;_x000D_
=     A_16XX0388_3 ;_x000D_
</v>
      </c>
      <c r="M390" t="str">
        <f t="shared" si="61"/>
        <v xml:space="preserve">NETWORK_x000D_
TITLE =16XX0388 Spare valve 0388_x000D_
CALL FC_XV (XV := DB_XV._16XX0388) ;_x000D_
NOP   0 ;_x000D_
</v>
      </c>
    </row>
    <row r="391" spans="1:13" x14ac:dyDescent="0.25">
      <c r="A391">
        <v>389</v>
      </c>
      <c r="B391" t="str">
        <f t="shared" si="57"/>
        <v>0389</v>
      </c>
      <c r="C391" t="str">
        <f t="shared" si="54"/>
        <v>Spare valve 0389</v>
      </c>
      <c r="E391" t="str">
        <f t="shared" si="55"/>
        <v>16XX0389</v>
      </c>
      <c r="G391" t="str">
        <f t="shared" si="58"/>
        <v>16</v>
      </c>
      <c r="H391" t="str">
        <f t="shared" si="59"/>
        <v>XX</v>
      </c>
      <c r="I391" t="str">
        <f t="shared" si="60"/>
        <v>0389</v>
      </c>
      <c r="J391" t="str">
        <f t="shared" si="52"/>
        <v>A16_XX_0389</v>
      </c>
      <c r="K391" t="str">
        <f t="shared" si="53"/>
        <v>_16XX0389 : UDT_XV; //Spare valve 0389</v>
      </c>
      <c r="L391" t="str">
        <f t="shared" si="56"/>
        <v xml:space="preserve">NETWORK_x000D_
TITLE =16XX0389 Spare valve 0389_x000D_
U     E_16XX0389_0 ;_x000D_
=     DB_XV._16XX0389.IOFeedback0 ;_x000D_
U     E_16XX0389_1 ;_x000D_
=     DB_XV._16XX0389.IOFeedback1 ;_x000D_
U     E_16XX0389_2 ;_x000D_
=     DB_XV._16XX0389.IOFeedback2 ;_x000D_
U     E_16XX0389_3 ;_x000D_
=     DB_XV._16XX0389.IOFeedback3 ;_x000D_
_x000D_
U     DB_XV._16XX0389.Output0 ;_x000D_
=     A_16XX0389_0 ;_x000D_
U     DB_XV._16XX0389.Output1 ;_x000D_
=     A_16XX0389_1 ;_x000D_
U     DB_XV._16XX0389.Output2 ;_x000D_
=     A_16XX0389_2 ;_x000D_
U     DB_XV._16XX0389.Output3 ;_x000D_
=     A_16XX0389_3 ;_x000D_
</v>
      </c>
      <c r="M391" t="str">
        <f t="shared" si="61"/>
        <v xml:space="preserve">NETWORK_x000D_
TITLE =16XX0389 Spare valve 0389_x000D_
CALL FC_XV (XV := DB_XV._16XX0389) ;_x000D_
NOP   0 ;_x000D_
</v>
      </c>
    </row>
    <row r="392" spans="1:13" x14ac:dyDescent="0.25">
      <c r="A392">
        <v>390</v>
      </c>
      <c r="B392" t="str">
        <f t="shared" si="57"/>
        <v>0390</v>
      </c>
      <c r="C392" t="str">
        <f t="shared" si="54"/>
        <v>Spare valve 0390</v>
      </c>
      <c r="E392" t="str">
        <f t="shared" si="55"/>
        <v>16XX0390</v>
      </c>
      <c r="G392" t="str">
        <f t="shared" si="58"/>
        <v>16</v>
      </c>
      <c r="H392" t="str">
        <f t="shared" si="59"/>
        <v>XX</v>
      </c>
      <c r="I392" t="str">
        <f t="shared" si="60"/>
        <v>0390</v>
      </c>
      <c r="J392" t="str">
        <f t="shared" si="52"/>
        <v>A16_XX_0390</v>
      </c>
      <c r="K392" t="str">
        <f t="shared" si="53"/>
        <v>_16XX0390 : UDT_XV; //Spare valve 0390</v>
      </c>
      <c r="L392" t="str">
        <f t="shared" si="56"/>
        <v xml:space="preserve">NETWORK_x000D_
TITLE =16XX0390 Spare valve 0390_x000D_
U     E_16XX0390_0 ;_x000D_
=     DB_XV._16XX0390.IOFeedback0 ;_x000D_
U     E_16XX0390_1 ;_x000D_
=     DB_XV._16XX0390.IOFeedback1 ;_x000D_
U     E_16XX0390_2 ;_x000D_
=     DB_XV._16XX0390.IOFeedback2 ;_x000D_
U     E_16XX0390_3 ;_x000D_
=     DB_XV._16XX0390.IOFeedback3 ;_x000D_
_x000D_
U     DB_XV._16XX0390.Output0 ;_x000D_
=     A_16XX0390_0 ;_x000D_
U     DB_XV._16XX0390.Output1 ;_x000D_
=     A_16XX0390_1 ;_x000D_
U     DB_XV._16XX0390.Output2 ;_x000D_
=     A_16XX0390_2 ;_x000D_
U     DB_XV._16XX0390.Output3 ;_x000D_
=     A_16XX0390_3 ;_x000D_
</v>
      </c>
      <c r="M392" t="str">
        <f t="shared" si="61"/>
        <v xml:space="preserve">NETWORK_x000D_
TITLE =16XX0390 Spare valve 0390_x000D_
CALL FC_XV (XV := DB_XV._16XX0390) ;_x000D_
NOP   0 ;_x000D_
</v>
      </c>
    </row>
    <row r="393" spans="1:13" x14ac:dyDescent="0.25">
      <c r="A393">
        <v>391</v>
      </c>
      <c r="B393" t="str">
        <f t="shared" si="57"/>
        <v>0391</v>
      </c>
      <c r="C393" t="str">
        <f t="shared" si="54"/>
        <v>Spare valve 0391</v>
      </c>
      <c r="E393" t="str">
        <f t="shared" si="55"/>
        <v>16XX0391</v>
      </c>
      <c r="G393" t="str">
        <f t="shared" si="58"/>
        <v>16</v>
      </c>
      <c r="H393" t="str">
        <f t="shared" si="59"/>
        <v>XX</v>
      </c>
      <c r="I393" t="str">
        <f t="shared" si="60"/>
        <v>0391</v>
      </c>
      <c r="J393" t="str">
        <f t="shared" si="52"/>
        <v>A16_XX_0391</v>
      </c>
      <c r="K393" t="str">
        <f t="shared" si="53"/>
        <v>_16XX0391 : UDT_XV; //Spare valve 0391</v>
      </c>
      <c r="L393" t="str">
        <f t="shared" si="56"/>
        <v xml:space="preserve">NETWORK_x000D_
TITLE =16XX0391 Spare valve 0391_x000D_
U     E_16XX0391_0 ;_x000D_
=     DB_XV._16XX0391.IOFeedback0 ;_x000D_
U     E_16XX0391_1 ;_x000D_
=     DB_XV._16XX0391.IOFeedback1 ;_x000D_
U     E_16XX0391_2 ;_x000D_
=     DB_XV._16XX0391.IOFeedback2 ;_x000D_
U     E_16XX0391_3 ;_x000D_
=     DB_XV._16XX0391.IOFeedback3 ;_x000D_
_x000D_
U     DB_XV._16XX0391.Output0 ;_x000D_
=     A_16XX0391_0 ;_x000D_
U     DB_XV._16XX0391.Output1 ;_x000D_
=     A_16XX0391_1 ;_x000D_
U     DB_XV._16XX0391.Output2 ;_x000D_
=     A_16XX0391_2 ;_x000D_
U     DB_XV._16XX0391.Output3 ;_x000D_
=     A_16XX0391_3 ;_x000D_
</v>
      </c>
      <c r="M393" t="str">
        <f t="shared" si="61"/>
        <v xml:space="preserve">NETWORK_x000D_
TITLE =16XX0391 Spare valve 0391_x000D_
CALL FC_XV (XV := DB_XV._16XX0391) ;_x000D_
NOP   0 ;_x000D_
</v>
      </c>
    </row>
    <row r="394" spans="1:13" x14ac:dyDescent="0.25">
      <c r="A394">
        <v>392</v>
      </c>
      <c r="B394" t="str">
        <f t="shared" si="57"/>
        <v>0392</v>
      </c>
      <c r="C394" t="str">
        <f t="shared" si="54"/>
        <v>Spare valve 0392</v>
      </c>
      <c r="E394" t="str">
        <f t="shared" si="55"/>
        <v>16XX0392</v>
      </c>
      <c r="G394" t="str">
        <f t="shared" si="58"/>
        <v>16</v>
      </c>
      <c r="H394" t="str">
        <f t="shared" si="59"/>
        <v>XX</v>
      </c>
      <c r="I394" t="str">
        <f t="shared" si="60"/>
        <v>0392</v>
      </c>
      <c r="J394" t="str">
        <f t="shared" si="52"/>
        <v>A16_XX_0392</v>
      </c>
      <c r="K394" t="str">
        <f t="shared" si="53"/>
        <v>_16XX0392 : UDT_XV; //Spare valve 0392</v>
      </c>
      <c r="L394" t="str">
        <f t="shared" si="56"/>
        <v xml:space="preserve">NETWORK_x000D_
TITLE =16XX0392 Spare valve 0392_x000D_
U     E_16XX0392_0 ;_x000D_
=     DB_XV._16XX0392.IOFeedback0 ;_x000D_
U     E_16XX0392_1 ;_x000D_
=     DB_XV._16XX0392.IOFeedback1 ;_x000D_
U     E_16XX0392_2 ;_x000D_
=     DB_XV._16XX0392.IOFeedback2 ;_x000D_
U     E_16XX0392_3 ;_x000D_
=     DB_XV._16XX0392.IOFeedback3 ;_x000D_
_x000D_
U     DB_XV._16XX0392.Output0 ;_x000D_
=     A_16XX0392_0 ;_x000D_
U     DB_XV._16XX0392.Output1 ;_x000D_
=     A_16XX0392_1 ;_x000D_
U     DB_XV._16XX0392.Output2 ;_x000D_
=     A_16XX0392_2 ;_x000D_
U     DB_XV._16XX0392.Output3 ;_x000D_
=     A_16XX0392_3 ;_x000D_
</v>
      </c>
      <c r="M394" t="str">
        <f t="shared" si="61"/>
        <v xml:space="preserve">NETWORK_x000D_
TITLE =16XX0392 Spare valve 0392_x000D_
CALL FC_XV (XV := DB_XV._16XX0392) ;_x000D_
NOP   0 ;_x000D_
</v>
      </c>
    </row>
    <row r="395" spans="1:13" x14ac:dyDescent="0.25">
      <c r="A395">
        <v>393</v>
      </c>
      <c r="B395" t="str">
        <f t="shared" si="57"/>
        <v>0393</v>
      </c>
      <c r="C395" t="str">
        <f t="shared" si="54"/>
        <v>Spare valve 0393</v>
      </c>
      <c r="E395" t="str">
        <f t="shared" si="55"/>
        <v>16XX0393</v>
      </c>
      <c r="G395" t="str">
        <f t="shared" si="58"/>
        <v>16</v>
      </c>
      <c r="H395" t="str">
        <f t="shared" si="59"/>
        <v>XX</v>
      </c>
      <c r="I395" t="str">
        <f t="shared" si="60"/>
        <v>0393</v>
      </c>
      <c r="J395" t="str">
        <f t="shared" si="52"/>
        <v>A16_XX_0393</v>
      </c>
      <c r="K395" t="str">
        <f t="shared" si="53"/>
        <v>_16XX0393 : UDT_XV; //Spare valve 0393</v>
      </c>
      <c r="L395" t="str">
        <f t="shared" si="56"/>
        <v xml:space="preserve">NETWORK_x000D_
TITLE =16XX0393 Spare valve 0393_x000D_
U     E_16XX0393_0 ;_x000D_
=     DB_XV._16XX0393.IOFeedback0 ;_x000D_
U     E_16XX0393_1 ;_x000D_
=     DB_XV._16XX0393.IOFeedback1 ;_x000D_
U     E_16XX0393_2 ;_x000D_
=     DB_XV._16XX0393.IOFeedback2 ;_x000D_
U     E_16XX0393_3 ;_x000D_
=     DB_XV._16XX0393.IOFeedback3 ;_x000D_
_x000D_
U     DB_XV._16XX0393.Output0 ;_x000D_
=     A_16XX0393_0 ;_x000D_
U     DB_XV._16XX0393.Output1 ;_x000D_
=     A_16XX0393_1 ;_x000D_
U     DB_XV._16XX0393.Output2 ;_x000D_
=     A_16XX0393_2 ;_x000D_
U     DB_XV._16XX0393.Output3 ;_x000D_
=     A_16XX0393_3 ;_x000D_
</v>
      </c>
      <c r="M395" t="str">
        <f t="shared" si="61"/>
        <v xml:space="preserve">NETWORK_x000D_
TITLE =16XX0393 Spare valve 0393_x000D_
CALL FC_XV (XV := DB_XV._16XX0393) ;_x000D_
NOP   0 ;_x000D_
</v>
      </c>
    </row>
    <row r="396" spans="1:13" x14ac:dyDescent="0.25">
      <c r="A396">
        <v>394</v>
      </c>
      <c r="B396" t="str">
        <f t="shared" si="57"/>
        <v>0394</v>
      </c>
      <c r="C396" t="str">
        <f t="shared" si="54"/>
        <v>Spare valve 0394</v>
      </c>
      <c r="E396" t="str">
        <f t="shared" si="55"/>
        <v>16XX0394</v>
      </c>
      <c r="G396" t="str">
        <f t="shared" si="58"/>
        <v>16</v>
      </c>
      <c r="H396" t="str">
        <f t="shared" si="59"/>
        <v>XX</v>
      </c>
      <c r="I396" t="str">
        <f t="shared" si="60"/>
        <v>0394</v>
      </c>
      <c r="J396" t="str">
        <f t="shared" si="52"/>
        <v>A16_XX_0394</v>
      </c>
      <c r="K396" t="str">
        <f t="shared" si="53"/>
        <v>_16XX0394 : UDT_XV; //Spare valve 0394</v>
      </c>
      <c r="L396" t="str">
        <f t="shared" si="56"/>
        <v xml:space="preserve">NETWORK_x000D_
TITLE =16XX0394 Spare valve 0394_x000D_
U     E_16XX0394_0 ;_x000D_
=     DB_XV._16XX0394.IOFeedback0 ;_x000D_
U     E_16XX0394_1 ;_x000D_
=     DB_XV._16XX0394.IOFeedback1 ;_x000D_
U     E_16XX0394_2 ;_x000D_
=     DB_XV._16XX0394.IOFeedback2 ;_x000D_
U     E_16XX0394_3 ;_x000D_
=     DB_XV._16XX0394.IOFeedback3 ;_x000D_
_x000D_
U     DB_XV._16XX0394.Output0 ;_x000D_
=     A_16XX0394_0 ;_x000D_
U     DB_XV._16XX0394.Output1 ;_x000D_
=     A_16XX0394_1 ;_x000D_
U     DB_XV._16XX0394.Output2 ;_x000D_
=     A_16XX0394_2 ;_x000D_
U     DB_XV._16XX0394.Output3 ;_x000D_
=     A_16XX0394_3 ;_x000D_
</v>
      </c>
      <c r="M396" t="str">
        <f t="shared" si="61"/>
        <v xml:space="preserve">NETWORK_x000D_
TITLE =16XX0394 Spare valve 0394_x000D_
CALL FC_XV (XV := DB_XV._16XX0394) ;_x000D_
NOP   0 ;_x000D_
</v>
      </c>
    </row>
    <row r="397" spans="1:13" x14ac:dyDescent="0.25">
      <c r="A397">
        <v>395</v>
      </c>
      <c r="B397" t="str">
        <f t="shared" si="57"/>
        <v>0395</v>
      </c>
      <c r="C397" t="str">
        <f t="shared" si="54"/>
        <v>Spare valve 0395</v>
      </c>
      <c r="E397" t="str">
        <f t="shared" si="55"/>
        <v>16XX0395</v>
      </c>
      <c r="G397" t="str">
        <f t="shared" si="58"/>
        <v>16</v>
      </c>
      <c r="H397" t="str">
        <f t="shared" si="59"/>
        <v>XX</v>
      </c>
      <c r="I397" t="str">
        <f t="shared" si="60"/>
        <v>0395</v>
      </c>
      <c r="J397" t="str">
        <f t="shared" si="52"/>
        <v>A16_XX_0395</v>
      </c>
      <c r="K397" t="str">
        <f t="shared" si="53"/>
        <v>_16XX0395 : UDT_XV; //Spare valve 0395</v>
      </c>
      <c r="L397" t="str">
        <f t="shared" si="56"/>
        <v xml:space="preserve">NETWORK_x000D_
TITLE =16XX0395 Spare valve 0395_x000D_
U     E_16XX0395_0 ;_x000D_
=     DB_XV._16XX0395.IOFeedback0 ;_x000D_
U     E_16XX0395_1 ;_x000D_
=     DB_XV._16XX0395.IOFeedback1 ;_x000D_
U     E_16XX0395_2 ;_x000D_
=     DB_XV._16XX0395.IOFeedback2 ;_x000D_
U     E_16XX0395_3 ;_x000D_
=     DB_XV._16XX0395.IOFeedback3 ;_x000D_
_x000D_
U     DB_XV._16XX0395.Output0 ;_x000D_
=     A_16XX0395_0 ;_x000D_
U     DB_XV._16XX0395.Output1 ;_x000D_
=     A_16XX0395_1 ;_x000D_
U     DB_XV._16XX0395.Output2 ;_x000D_
=     A_16XX0395_2 ;_x000D_
U     DB_XV._16XX0395.Output3 ;_x000D_
=     A_16XX0395_3 ;_x000D_
</v>
      </c>
      <c r="M397" t="str">
        <f t="shared" si="61"/>
        <v xml:space="preserve">NETWORK_x000D_
TITLE =16XX0395 Spare valve 0395_x000D_
CALL FC_XV (XV := DB_XV._16XX0395) ;_x000D_
NOP   0 ;_x000D_
</v>
      </c>
    </row>
    <row r="398" spans="1:13" x14ac:dyDescent="0.25">
      <c r="A398">
        <v>396</v>
      </c>
      <c r="B398" t="str">
        <f t="shared" si="57"/>
        <v>0396</v>
      </c>
      <c r="C398" t="str">
        <f t="shared" si="54"/>
        <v>Spare valve 0396</v>
      </c>
      <c r="E398" t="str">
        <f t="shared" si="55"/>
        <v>16XX0396</v>
      </c>
      <c r="G398" t="str">
        <f t="shared" si="58"/>
        <v>16</v>
      </c>
      <c r="H398" t="str">
        <f t="shared" si="59"/>
        <v>XX</v>
      </c>
      <c r="I398" t="str">
        <f t="shared" si="60"/>
        <v>0396</v>
      </c>
      <c r="J398" t="str">
        <f t="shared" si="52"/>
        <v>A16_XX_0396</v>
      </c>
      <c r="K398" t="str">
        <f t="shared" si="53"/>
        <v>_16XX0396 : UDT_XV; //Spare valve 0396</v>
      </c>
      <c r="L398" t="str">
        <f t="shared" si="56"/>
        <v xml:space="preserve">NETWORK_x000D_
TITLE =16XX0396 Spare valve 0396_x000D_
U     E_16XX0396_0 ;_x000D_
=     DB_XV._16XX0396.IOFeedback0 ;_x000D_
U     E_16XX0396_1 ;_x000D_
=     DB_XV._16XX0396.IOFeedback1 ;_x000D_
U     E_16XX0396_2 ;_x000D_
=     DB_XV._16XX0396.IOFeedback2 ;_x000D_
U     E_16XX0396_3 ;_x000D_
=     DB_XV._16XX0396.IOFeedback3 ;_x000D_
_x000D_
U     DB_XV._16XX0396.Output0 ;_x000D_
=     A_16XX0396_0 ;_x000D_
U     DB_XV._16XX0396.Output1 ;_x000D_
=     A_16XX0396_1 ;_x000D_
U     DB_XV._16XX0396.Output2 ;_x000D_
=     A_16XX0396_2 ;_x000D_
U     DB_XV._16XX0396.Output3 ;_x000D_
=     A_16XX0396_3 ;_x000D_
</v>
      </c>
      <c r="M398" t="str">
        <f t="shared" si="61"/>
        <v xml:space="preserve">NETWORK_x000D_
TITLE =16XX0396 Spare valve 0396_x000D_
CALL FC_XV (XV := DB_XV._16XX0396) ;_x000D_
NOP   0 ;_x000D_
</v>
      </c>
    </row>
    <row r="399" spans="1:13" x14ac:dyDescent="0.25">
      <c r="A399">
        <v>397</v>
      </c>
      <c r="B399" t="str">
        <f t="shared" si="57"/>
        <v>0397</v>
      </c>
      <c r="C399" t="str">
        <f t="shared" si="54"/>
        <v>Spare valve 0397</v>
      </c>
      <c r="E399" t="str">
        <f t="shared" si="55"/>
        <v>16XX0397</v>
      </c>
      <c r="G399" t="str">
        <f t="shared" si="58"/>
        <v>16</v>
      </c>
      <c r="H399" t="str">
        <f t="shared" si="59"/>
        <v>XX</v>
      </c>
      <c r="I399" t="str">
        <f t="shared" si="60"/>
        <v>0397</v>
      </c>
      <c r="J399" t="str">
        <f t="shared" si="52"/>
        <v>A16_XX_0397</v>
      </c>
      <c r="K399" t="str">
        <f t="shared" si="53"/>
        <v>_16XX0397 : UDT_XV; //Spare valve 0397</v>
      </c>
      <c r="L399" t="str">
        <f t="shared" si="56"/>
        <v xml:space="preserve">NETWORK_x000D_
TITLE =16XX0397 Spare valve 0397_x000D_
U     E_16XX0397_0 ;_x000D_
=     DB_XV._16XX0397.IOFeedback0 ;_x000D_
U     E_16XX0397_1 ;_x000D_
=     DB_XV._16XX0397.IOFeedback1 ;_x000D_
U     E_16XX0397_2 ;_x000D_
=     DB_XV._16XX0397.IOFeedback2 ;_x000D_
U     E_16XX0397_3 ;_x000D_
=     DB_XV._16XX0397.IOFeedback3 ;_x000D_
_x000D_
U     DB_XV._16XX0397.Output0 ;_x000D_
=     A_16XX0397_0 ;_x000D_
U     DB_XV._16XX0397.Output1 ;_x000D_
=     A_16XX0397_1 ;_x000D_
U     DB_XV._16XX0397.Output2 ;_x000D_
=     A_16XX0397_2 ;_x000D_
U     DB_XV._16XX0397.Output3 ;_x000D_
=     A_16XX0397_3 ;_x000D_
</v>
      </c>
      <c r="M399" t="str">
        <f t="shared" si="61"/>
        <v xml:space="preserve">NETWORK_x000D_
TITLE =16XX0397 Spare valve 0397_x000D_
CALL FC_XV (XV := DB_XV._16XX0397) ;_x000D_
NOP   0 ;_x000D_
</v>
      </c>
    </row>
    <row r="400" spans="1:13" x14ac:dyDescent="0.25">
      <c r="A400">
        <v>398</v>
      </c>
      <c r="B400" t="str">
        <f t="shared" si="57"/>
        <v>0398</v>
      </c>
      <c r="C400" t="str">
        <f t="shared" si="54"/>
        <v>Spare valve 0398</v>
      </c>
      <c r="E400" t="str">
        <f t="shared" si="55"/>
        <v>16XX0398</v>
      </c>
      <c r="G400" t="str">
        <f t="shared" si="58"/>
        <v>16</v>
      </c>
      <c r="H400" t="str">
        <f t="shared" si="59"/>
        <v>XX</v>
      </c>
      <c r="I400" t="str">
        <f t="shared" si="60"/>
        <v>0398</v>
      </c>
      <c r="J400" t="str">
        <f t="shared" si="52"/>
        <v>A16_XX_0398</v>
      </c>
      <c r="K400" t="str">
        <f t="shared" si="53"/>
        <v>_16XX0398 : UDT_XV; //Spare valve 0398</v>
      </c>
      <c r="L400" t="str">
        <f t="shared" si="56"/>
        <v xml:space="preserve">NETWORK_x000D_
TITLE =16XX0398 Spare valve 0398_x000D_
U     E_16XX0398_0 ;_x000D_
=     DB_XV._16XX0398.IOFeedback0 ;_x000D_
U     E_16XX0398_1 ;_x000D_
=     DB_XV._16XX0398.IOFeedback1 ;_x000D_
U     E_16XX0398_2 ;_x000D_
=     DB_XV._16XX0398.IOFeedback2 ;_x000D_
U     E_16XX0398_3 ;_x000D_
=     DB_XV._16XX0398.IOFeedback3 ;_x000D_
_x000D_
U     DB_XV._16XX0398.Output0 ;_x000D_
=     A_16XX0398_0 ;_x000D_
U     DB_XV._16XX0398.Output1 ;_x000D_
=     A_16XX0398_1 ;_x000D_
U     DB_XV._16XX0398.Output2 ;_x000D_
=     A_16XX0398_2 ;_x000D_
U     DB_XV._16XX0398.Output3 ;_x000D_
=     A_16XX0398_3 ;_x000D_
</v>
      </c>
      <c r="M400" t="str">
        <f t="shared" si="61"/>
        <v xml:space="preserve">NETWORK_x000D_
TITLE =16XX0398 Spare valve 0398_x000D_
CALL FC_XV (XV := DB_XV._16XX0398) ;_x000D_
NOP   0 ;_x000D_
</v>
      </c>
    </row>
    <row r="401" spans="1:13" x14ac:dyDescent="0.25">
      <c r="A401">
        <v>399</v>
      </c>
      <c r="B401" t="str">
        <f t="shared" si="57"/>
        <v>0399</v>
      </c>
      <c r="C401" t="str">
        <f t="shared" si="54"/>
        <v>Spare valve 0399</v>
      </c>
      <c r="E401" t="str">
        <f t="shared" si="55"/>
        <v>16XX0399</v>
      </c>
      <c r="G401" t="str">
        <f t="shared" si="58"/>
        <v>16</v>
      </c>
      <c r="H401" t="str">
        <f t="shared" si="59"/>
        <v>XX</v>
      </c>
      <c r="I401" t="str">
        <f t="shared" si="60"/>
        <v>0399</v>
      </c>
      <c r="J401" t="str">
        <f t="shared" si="52"/>
        <v>A16_XX_0399</v>
      </c>
      <c r="K401" t="str">
        <f t="shared" si="53"/>
        <v>_16XX0399 : UDT_XV; //Spare valve 0399</v>
      </c>
      <c r="L401" t="str">
        <f t="shared" si="56"/>
        <v xml:space="preserve">NETWORK_x000D_
TITLE =16XX0399 Spare valve 0399_x000D_
U     E_16XX0399_0 ;_x000D_
=     DB_XV._16XX0399.IOFeedback0 ;_x000D_
U     E_16XX0399_1 ;_x000D_
=     DB_XV._16XX0399.IOFeedback1 ;_x000D_
U     E_16XX0399_2 ;_x000D_
=     DB_XV._16XX0399.IOFeedback2 ;_x000D_
U     E_16XX0399_3 ;_x000D_
=     DB_XV._16XX0399.IOFeedback3 ;_x000D_
_x000D_
U     DB_XV._16XX0399.Output0 ;_x000D_
=     A_16XX0399_0 ;_x000D_
U     DB_XV._16XX0399.Output1 ;_x000D_
=     A_16XX0399_1 ;_x000D_
U     DB_XV._16XX0399.Output2 ;_x000D_
=     A_16XX0399_2 ;_x000D_
U     DB_XV._16XX0399.Output3 ;_x000D_
=     A_16XX0399_3 ;_x000D_
</v>
      </c>
      <c r="M401" t="str">
        <f t="shared" si="61"/>
        <v xml:space="preserve">NETWORK_x000D_
TITLE =16XX0399 Spare valve 0399_x000D_
CALL FC_XV (XV := DB_XV._16XX0399) ;_x000D_
NOP   0 ;_x000D_
</v>
      </c>
    </row>
    <row r="402" spans="1:13" x14ac:dyDescent="0.25">
      <c r="A402">
        <v>400</v>
      </c>
      <c r="B402" t="str">
        <f t="shared" si="57"/>
        <v>0400</v>
      </c>
      <c r="C402" t="str">
        <f t="shared" si="54"/>
        <v>Spare valve 0400</v>
      </c>
      <c r="E402" t="str">
        <f t="shared" si="55"/>
        <v>16XX0400</v>
      </c>
      <c r="G402" t="str">
        <f t="shared" si="58"/>
        <v>16</v>
      </c>
      <c r="H402" t="str">
        <f t="shared" si="59"/>
        <v>XX</v>
      </c>
      <c r="I402" t="str">
        <f t="shared" si="60"/>
        <v>0400</v>
      </c>
      <c r="J402" t="str">
        <f t="shared" ref="J402:J465" si="62">"A"&amp;G402&amp;"_"&amp;H402&amp;"_"&amp;I402</f>
        <v>A16_XX_0400</v>
      </c>
      <c r="K402" t="str">
        <f t="shared" ref="K402:K465" si="63">"_"&amp;G402&amp;H402&amp;I402&amp;" : UDT_XV; //"&amp;C402</f>
        <v>_16XX0400 : UDT_XV; //Spare valve 0400</v>
      </c>
      <c r="L402" t="str">
        <f t="shared" si="56"/>
        <v xml:space="preserve">NETWORK_x000D_
TITLE =16XX0400 Spare valve 0400_x000D_
U     E_16XX0400_0 ;_x000D_
=     DB_XV._16XX0400.IOFeedback0 ;_x000D_
U     E_16XX0400_1 ;_x000D_
=     DB_XV._16XX0400.IOFeedback1 ;_x000D_
U     E_16XX0400_2 ;_x000D_
=     DB_XV._16XX0400.IOFeedback2 ;_x000D_
U     E_16XX0400_3 ;_x000D_
=     DB_XV._16XX0400.IOFeedback3 ;_x000D_
_x000D_
U     DB_XV._16XX0400.Output0 ;_x000D_
=     A_16XX0400_0 ;_x000D_
U     DB_XV._16XX0400.Output1 ;_x000D_
=     A_16XX0400_1 ;_x000D_
U     DB_XV._16XX0400.Output2 ;_x000D_
=     A_16XX0400_2 ;_x000D_
U     DB_XV._16XX0400.Output3 ;_x000D_
=     A_16XX0400_3 ;_x000D_
</v>
      </c>
      <c r="M402" t="str">
        <f t="shared" si="61"/>
        <v xml:space="preserve">NETWORK_x000D_
TITLE =16XX0400 Spare valve 0400_x000D_
CALL FC_XV (XV := DB_XV._16XX0400) ;_x000D_
NOP   0 ;_x000D_
</v>
      </c>
    </row>
    <row r="403" spans="1:13" x14ac:dyDescent="0.25">
      <c r="A403">
        <v>401</v>
      </c>
      <c r="B403" t="str">
        <f t="shared" si="57"/>
        <v>0401</v>
      </c>
      <c r="C403" t="str">
        <f t="shared" ref="C403:C466" si="64">"Spare valve "&amp;B403</f>
        <v>Spare valve 0401</v>
      </c>
      <c r="E403" t="str">
        <f t="shared" ref="E403:E466" si="65">"16XX"&amp;B403</f>
        <v>16XX0401</v>
      </c>
      <c r="G403" t="str">
        <f t="shared" si="58"/>
        <v>16</v>
      </c>
      <c r="H403" t="str">
        <f t="shared" si="59"/>
        <v>XX</v>
      </c>
      <c r="I403" t="str">
        <f t="shared" si="60"/>
        <v>0401</v>
      </c>
      <c r="J403" t="str">
        <f t="shared" si="62"/>
        <v>A16_XX_0401</v>
      </c>
      <c r="K403" t="str">
        <f t="shared" si="63"/>
        <v>_16XX0401 : UDT_XV; //Spare valve 0401</v>
      </c>
      <c r="L403" t="str">
        <f t="shared" si="56"/>
        <v xml:space="preserve">NETWORK_x000D_
TITLE =16XX0401 Spare valve 0401_x000D_
U     E_16XX0401_0 ;_x000D_
=     DB_XV._16XX0401.IOFeedback0 ;_x000D_
U     E_16XX0401_1 ;_x000D_
=     DB_XV._16XX0401.IOFeedback1 ;_x000D_
U     E_16XX0401_2 ;_x000D_
=     DB_XV._16XX0401.IOFeedback2 ;_x000D_
U     E_16XX0401_3 ;_x000D_
=     DB_XV._16XX0401.IOFeedback3 ;_x000D_
_x000D_
U     DB_XV._16XX0401.Output0 ;_x000D_
=     A_16XX0401_0 ;_x000D_
U     DB_XV._16XX0401.Output1 ;_x000D_
=     A_16XX0401_1 ;_x000D_
U     DB_XV._16XX0401.Output2 ;_x000D_
=     A_16XX0401_2 ;_x000D_
U     DB_XV._16XX0401.Output3 ;_x000D_
=     A_16XX0401_3 ;_x000D_
</v>
      </c>
      <c r="M403" t="str">
        <f t="shared" si="61"/>
        <v xml:space="preserve">NETWORK_x000D_
TITLE =16XX0401 Spare valve 0401_x000D_
CALL FC_XV (XV := DB_XV._16XX0401) ;_x000D_
NOP   0 ;_x000D_
</v>
      </c>
    </row>
    <row r="404" spans="1:13" x14ac:dyDescent="0.25">
      <c r="A404">
        <v>402</v>
      </c>
      <c r="B404" t="str">
        <f t="shared" si="57"/>
        <v>0402</v>
      </c>
      <c r="C404" t="str">
        <f t="shared" si="64"/>
        <v>Spare valve 0402</v>
      </c>
      <c r="E404" t="str">
        <f t="shared" si="65"/>
        <v>16XX0402</v>
      </c>
      <c r="G404" t="str">
        <f t="shared" si="58"/>
        <v>16</v>
      </c>
      <c r="H404" t="str">
        <f t="shared" si="59"/>
        <v>XX</v>
      </c>
      <c r="I404" t="str">
        <f t="shared" si="60"/>
        <v>0402</v>
      </c>
      <c r="J404" t="str">
        <f t="shared" si="62"/>
        <v>A16_XX_0402</v>
      </c>
      <c r="K404" t="str">
        <f t="shared" si="63"/>
        <v>_16XX0402 : UDT_XV; //Spare valve 0402</v>
      </c>
      <c r="L404" t="str">
        <f t="shared" si="56"/>
        <v xml:space="preserve">NETWORK_x000D_
TITLE =16XX0402 Spare valve 0402_x000D_
U     E_16XX0402_0 ;_x000D_
=     DB_XV._16XX0402.IOFeedback0 ;_x000D_
U     E_16XX0402_1 ;_x000D_
=     DB_XV._16XX0402.IOFeedback1 ;_x000D_
U     E_16XX0402_2 ;_x000D_
=     DB_XV._16XX0402.IOFeedback2 ;_x000D_
U     E_16XX0402_3 ;_x000D_
=     DB_XV._16XX0402.IOFeedback3 ;_x000D_
_x000D_
U     DB_XV._16XX0402.Output0 ;_x000D_
=     A_16XX0402_0 ;_x000D_
U     DB_XV._16XX0402.Output1 ;_x000D_
=     A_16XX0402_1 ;_x000D_
U     DB_XV._16XX0402.Output2 ;_x000D_
=     A_16XX0402_2 ;_x000D_
U     DB_XV._16XX0402.Output3 ;_x000D_
=     A_16XX0402_3 ;_x000D_
</v>
      </c>
      <c r="M404" t="str">
        <f t="shared" si="61"/>
        <v xml:space="preserve">NETWORK_x000D_
TITLE =16XX0402 Spare valve 0402_x000D_
CALL FC_XV (XV := DB_XV._16XX0402) ;_x000D_
NOP   0 ;_x000D_
</v>
      </c>
    </row>
    <row r="405" spans="1:13" x14ac:dyDescent="0.25">
      <c r="A405">
        <v>403</v>
      </c>
      <c r="B405" t="str">
        <f t="shared" si="57"/>
        <v>0403</v>
      </c>
      <c r="C405" t="str">
        <f t="shared" si="64"/>
        <v>Spare valve 0403</v>
      </c>
      <c r="E405" t="str">
        <f t="shared" si="65"/>
        <v>16XX0403</v>
      </c>
      <c r="G405" t="str">
        <f t="shared" si="58"/>
        <v>16</v>
      </c>
      <c r="H405" t="str">
        <f t="shared" si="59"/>
        <v>XX</v>
      </c>
      <c r="I405" t="str">
        <f t="shared" si="60"/>
        <v>0403</v>
      </c>
      <c r="J405" t="str">
        <f t="shared" si="62"/>
        <v>A16_XX_0403</v>
      </c>
      <c r="K405" t="str">
        <f t="shared" si="63"/>
        <v>_16XX0403 : UDT_XV; //Spare valve 0403</v>
      </c>
      <c r="L405" t="str">
        <f t="shared" ref="L405:L468" si="66">"NETWORK"&amp;CHAR(13)&amp;CHAR(10)&amp;"TITLE ="&amp;E405&amp;" "&amp;C405&amp;CHAR(13)&amp;CHAR(10)&amp;"U     E_"&amp;E405&amp;"_0 ;"&amp;CHAR(13)&amp;CHAR(10)&amp;"=     DB_XV._"&amp;E405&amp;".IOFeedback0 ;"&amp;CHAR(13)&amp;CHAR(10)&amp;"U     E_"&amp;E405&amp;"_1 ;"&amp;CHAR(13)&amp;CHAR(10)&amp;"=     DB_XV._"&amp;E405&amp;".IOFeedback1 ;"&amp;CHAR(13)&amp;CHAR(10)&amp;"U     E_"&amp;E405&amp;"_2 ;"&amp;CHAR(13)&amp;CHAR(10)&amp;"=     DB_XV._"&amp;E405&amp;".IOFeedback2 ;"&amp;CHAR(13)&amp;CHAR(10)&amp;"U     E_"&amp;E405&amp;"_3 ;"&amp;CHAR(13)&amp;CHAR(10)&amp;"=     DB_XV._"&amp;E405&amp;".IOFeedback3 ;"&amp;CHAR(13)&amp;CHAR(10)&amp;CHAR(13)&amp;CHAR(10)&amp;F405&amp;"U     DB_XV._"&amp;E405&amp;".Output0 ;"&amp;CHAR(13)&amp;CHAR(10)&amp;F405&amp;"=     A_"&amp;E405&amp;"_0 ;"&amp;CHAR(13)&amp;CHAR(10)&amp;F405&amp;"U     DB_XV._"&amp;E405&amp;".Output1 ;"&amp;CHAR(13)&amp;CHAR(10)&amp;F405&amp;"=     A_"&amp;E405&amp;"_1 ;"&amp;CHAR(13)&amp;CHAR(10)&amp;F405&amp;"U     DB_XV._"&amp;E405&amp;".Output2 ;"&amp;CHAR(13)&amp;CHAR(10)&amp;F405&amp;"=     A_"&amp;E405&amp;"_2 ;"&amp;CHAR(13)&amp;CHAR(10)&amp;F405&amp;"U     DB_XV._"&amp;E405&amp;".Output3 ;"&amp;CHAR(13)&amp;CHAR(10)&amp;F405&amp;"=     A_"&amp;E405&amp;"_3 ;"&amp;CHAR(13)&amp;CHAR(10)</f>
        <v xml:space="preserve">NETWORK_x000D_
TITLE =16XX0403 Spare valve 0403_x000D_
U     E_16XX0403_0 ;_x000D_
=     DB_XV._16XX0403.IOFeedback0 ;_x000D_
U     E_16XX0403_1 ;_x000D_
=     DB_XV._16XX0403.IOFeedback1 ;_x000D_
U     E_16XX0403_2 ;_x000D_
=     DB_XV._16XX0403.IOFeedback2 ;_x000D_
U     E_16XX0403_3 ;_x000D_
=     DB_XV._16XX0403.IOFeedback3 ;_x000D_
_x000D_
U     DB_XV._16XX0403.Output0 ;_x000D_
=     A_16XX0403_0 ;_x000D_
U     DB_XV._16XX0403.Output1 ;_x000D_
=     A_16XX0403_1 ;_x000D_
U     DB_XV._16XX0403.Output2 ;_x000D_
=     A_16XX0403_2 ;_x000D_
U     DB_XV._16XX0403.Output3 ;_x000D_
=     A_16XX0403_3 ;_x000D_
</v>
      </c>
      <c r="M405" t="str">
        <f t="shared" si="61"/>
        <v xml:space="preserve">NETWORK_x000D_
TITLE =16XX0403 Spare valve 0403_x000D_
CALL FC_XV (XV := DB_XV._16XX0403) ;_x000D_
NOP   0 ;_x000D_
</v>
      </c>
    </row>
    <row r="406" spans="1:13" x14ac:dyDescent="0.25">
      <c r="A406">
        <v>404</v>
      </c>
      <c r="B406" t="str">
        <f t="shared" si="57"/>
        <v>0404</v>
      </c>
      <c r="C406" t="str">
        <f t="shared" si="64"/>
        <v>Spare valve 0404</v>
      </c>
      <c r="E406" t="str">
        <f t="shared" si="65"/>
        <v>16XX0404</v>
      </c>
      <c r="G406" t="str">
        <f t="shared" si="58"/>
        <v>16</v>
      </c>
      <c r="H406" t="str">
        <f t="shared" si="59"/>
        <v>XX</v>
      </c>
      <c r="I406" t="str">
        <f t="shared" si="60"/>
        <v>0404</v>
      </c>
      <c r="J406" t="str">
        <f t="shared" si="62"/>
        <v>A16_XX_0404</v>
      </c>
      <c r="K406" t="str">
        <f t="shared" si="63"/>
        <v>_16XX0404 : UDT_XV; //Spare valve 0404</v>
      </c>
      <c r="L406" t="str">
        <f t="shared" si="66"/>
        <v xml:space="preserve">NETWORK_x000D_
TITLE =16XX0404 Spare valve 0404_x000D_
U     E_16XX0404_0 ;_x000D_
=     DB_XV._16XX0404.IOFeedback0 ;_x000D_
U     E_16XX0404_1 ;_x000D_
=     DB_XV._16XX0404.IOFeedback1 ;_x000D_
U     E_16XX0404_2 ;_x000D_
=     DB_XV._16XX0404.IOFeedback2 ;_x000D_
U     E_16XX0404_3 ;_x000D_
=     DB_XV._16XX0404.IOFeedback3 ;_x000D_
_x000D_
U     DB_XV._16XX0404.Output0 ;_x000D_
=     A_16XX0404_0 ;_x000D_
U     DB_XV._16XX0404.Output1 ;_x000D_
=     A_16XX0404_1 ;_x000D_
U     DB_XV._16XX0404.Output2 ;_x000D_
=     A_16XX0404_2 ;_x000D_
U     DB_XV._16XX0404.Output3 ;_x000D_
=     A_16XX0404_3 ;_x000D_
</v>
      </c>
      <c r="M406" t="str">
        <f t="shared" si="61"/>
        <v xml:space="preserve">NETWORK_x000D_
TITLE =16XX0404 Spare valve 0404_x000D_
CALL FC_XV (XV := DB_XV._16XX0404) ;_x000D_
NOP   0 ;_x000D_
</v>
      </c>
    </row>
    <row r="407" spans="1:13" x14ac:dyDescent="0.25">
      <c r="A407">
        <v>405</v>
      </c>
      <c r="B407" t="str">
        <f t="shared" si="57"/>
        <v>0405</v>
      </c>
      <c r="C407" t="str">
        <f t="shared" si="64"/>
        <v>Spare valve 0405</v>
      </c>
      <c r="E407" t="str">
        <f t="shared" si="65"/>
        <v>16XX0405</v>
      </c>
      <c r="G407" t="str">
        <f t="shared" si="58"/>
        <v>16</v>
      </c>
      <c r="H407" t="str">
        <f t="shared" si="59"/>
        <v>XX</v>
      </c>
      <c r="I407" t="str">
        <f t="shared" si="60"/>
        <v>0405</v>
      </c>
      <c r="J407" t="str">
        <f t="shared" si="62"/>
        <v>A16_XX_0405</v>
      </c>
      <c r="K407" t="str">
        <f t="shared" si="63"/>
        <v>_16XX0405 : UDT_XV; //Spare valve 0405</v>
      </c>
      <c r="L407" t="str">
        <f t="shared" si="66"/>
        <v xml:space="preserve">NETWORK_x000D_
TITLE =16XX0405 Spare valve 0405_x000D_
U     E_16XX0405_0 ;_x000D_
=     DB_XV._16XX0405.IOFeedback0 ;_x000D_
U     E_16XX0405_1 ;_x000D_
=     DB_XV._16XX0405.IOFeedback1 ;_x000D_
U     E_16XX0405_2 ;_x000D_
=     DB_XV._16XX0405.IOFeedback2 ;_x000D_
U     E_16XX0405_3 ;_x000D_
=     DB_XV._16XX0405.IOFeedback3 ;_x000D_
_x000D_
U     DB_XV._16XX0405.Output0 ;_x000D_
=     A_16XX0405_0 ;_x000D_
U     DB_XV._16XX0405.Output1 ;_x000D_
=     A_16XX0405_1 ;_x000D_
U     DB_XV._16XX0405.Output2 ;_x000D_
=     A_16XX0405_2 ;_x000D_
U     DB_XV._16XX0405.Output3 ;_x000D_
=     A_16XX0405_3 ;_x000D_
</v>
      </c>
      <c r="M407" t="str">
        <f t="shared" si="61"/>
        <v xml:space="preserve">NETWORK_x000D_
TITLE =16XX0405 Spare valve 0405_x000D_
CALL FC_XV (XV := DB_XV._16XX0405) ;_x000D_
NOP   0 ;_x000D_
</v>
      </c>
    </row>
    <row r="408" spans="1:13" x14ac:dyDescent="0.25">
      <c r="A408">
        <v>406</v>
      </c>
      <c r="B408" t="str">
        <f t="shared" si="57"/>
        <v>0406</v>
      </c>
      <c r="C408" t="str">
        <f t="shared" si="64"/>
        <v>Spare valve 0406</v>
      </c>
      <c r="E408" t="str">
        <f t="shared" si="65"/>
        <v>16XX0406</v>
      </c>
      <c r="G408" t="str">
        <f t="shared" si="58"/>
        <v>16</v>
      </c>
      <c r="H408" t="str">
        <f t="shared" si="59"/>
        <v>XX</v>
      </c>
      <c r="I408" t="str">
        <f t="shared" si="60"/>
        <v>0406</v>
      </c>
      <c r="J408" t="str">
        <f t="shared" si="62"/>
        <v>A16_XX_0406</v>
      </c>
      <c r="K408" t="str">
        <f t="shared" si="63"/>
        <v>_16XX0406 : UDT_XV; //Spare valve 0406</v>
      </c>
      <c r="L408" t="str">
        <f t="shared" si="66"/>
        <v xml:space="preserve">NETWORK_x000D_
TITLE =16XX0406 Spare valve 0406_x000D_
U     E_16XX0406_0 ;_x000D_
=     DB_XV._16XX0406.IOFeedback0 ;_x000D_
U     E_16XX0406_1 ;_x000D_
=     DB_XV._16XX0406.IOFeedback1 ;_x000D_
U     E_16XX0406_2 ;_x000D_
=     DB_XV._16XX0406.IOFeedback2 ;_x000D_
U     E_16XX0406_3 ;_x000D_
=     DB_XV._16XX0406.IOFeedback3 ;_x000D_
_x000D_
U     DB_XV._16XX0406.Output0 ;_x000D_
=     A_16XX0406_0 ;_x000D_
U     DB_XV._16XX0406.Output1 ;_x000D_
=     A_16XX0406_1 ;_x000D_
U     DB_XV._16XX0406.Output2 ;_x000D_
=     A_16XX0406_2 ;_x000D_
U     DB_XV._16XX0406.Output3 ;_x000D_
=     A_16XX0406_3 ;_x000D_
</v>
      </c>
      <c r="M408" t="str">
        <f t="shared" si="61"/>
        <v xml:space="preserve">NETWORK_x000D_
TITLE =16XX0406 Spare valve 0406_x000D_
CALL FC_XV (XV := DB_XV._16XX0406) ;_x000D_
NOP   0 ;_x000D_
</v>
      </c>
    </row>
    <row r="409" spans="1:13" x14ac:dyDescent="0.25">
      <c r="A409">
        <v>407</v>
      </c>
      <c r="B409" t="str">
        <f t="shared" si="57"/>
        <v>0407</v>
      </c>
      <c r="C409" t="str">
        <f t="shared" si="64"/>
        <v>Spare valve 0407</v>
      </c>
      <c r="E409" t="str">
        <f t="shared" si="65"/>
        <v>16XX0407</v>
      </c>
      <c r="G409" t="str">
        <f t="shared" si="58"/>
        <v>16</v>
      </c>
      <c r="H409" t="str">
        <f t="shared" si="59"/>
        <v>XX</v>
      </c>
      <c r="I409" t="str">
        <f t="shared" si="60"/>
        <v>0407</v>
      </c>
      <c r="J409" t="str">
        <f t="shared" si="62"/>
        <v>A16_XX_0407</v>
      </c>
      <c r="K409" t="str">
        <f t="shared" si="63"/>
        <v>_16XX0407 : UDT_XV; //Spare valve 0407</v>
      </c>
      <c r="L409" t="str">
        <f t="shared" si="66"/>
        <v xml:space="preserve">NETWORK_x000D_
TITLE =16XX0407 Spare valve 0407_x000D_
U     E_16XX0407_0 ;_x000D_
=     DB_XV._16XX0407.IOFeedback0 ;_x000D_
U     E_16XX0407_1 ;_x000D_
=     DB_XV._16XX0407.IOFeedback1 ;_x000D_
U     E_16XX0407_2 ;_x000D_
=     DB_XV._16XX0407.IOFeedback2 ;_x000D_
U     E_16XX0407_3 ;_x000D_
=     DB_XV._16XX0407.IOFeedback3 ;_x000D_
_x000D_
U     DB_XV._16XX0407.Output0 ;_x000D_
=     A_16XX0407_0 ;_x000D_
U     DB_XV._16XX0407.Output1 ;_x000D_
=     A_16XX0407_1 ;_x000D_
U     DB_XV._16XX0407.Output2 ;_x000D_
=     A_16XX0407_2 ;_x000D_
U     DB_XV._16XX0407.Output3 ;_x000D_
=     A_16XX0407_3 ;_x000D_
</v>
      </c>
      <c r="M409" t="str">
        <f t="shared" si="61"/>
        <v xml:space="preserve">NETWORK_x000D_
TITLE =16XX0407 Spare valve 0407_x000D_
CALL FC_XV (XV := DB_XV._16XX0407) ;_x000D_
NOP   0 ;_x000D_
</v>
      </c>
    </row>
    <row r="410" spans="1:13" x14ac:dyDescent="0.25">
      <c r="A410">
        <v>408</v>
      </c>
      <c r="B410" t="str">
        <f t="shared" si="57"/>
        <v>0408</v>
      </c>
      <c r="C410" t="str">
        <f t="shared" si="64"/>
        <v>Spare valve 0408</v>
      </c>
      <c r="E410" t="str">
        <f t="shared" si="65"/>
        <v>16XX0408</v>
      </c>
      <c r="G410" t="str">
        <f t="shared" si="58"/>
        <v>16</v>
      </c>
      <c r="H410" t="str">
        <f t="shared" si="59"/>
        <v>XX</v>
      </c>
      <c r="I410" t="str">
        <f t="shared" si="60"/>
        <v>0408</v>
      </c>
      <c r="J410" t="str">
        <f t="shared" si="62"/>
        <v>A16_XX_0408</v>
      </c>
      <c r="K410" t="str">
        <f t="shared" si="63"/>
        <v>_16XX0408 : UDT_XV; //Spare valve 0408</v>
      </c>
      <c r="L410" t="str">
        <f t="shared" si="66"/>
        <v xml:space="preserve">NETWORK_x000D_
TITLE =16XX0408 Spare valve 0408_x000D_
U     E_16XX0408_0 ;_x000D_
=     DB_XV._16XX0408.IOFeedback0 ;_x000D_
U     E_16XX0408_1 ;_x000D_
=     DB_XV._16XX0408.IOFeedback1 ;_x000D_
U     E_16XX0408_2 ;_x000D_
=     DB_XV._16XX0408.IOFeedback2 ;_x000D_
U     E_16XX0408_3 ;_x000D_
=     DB_XV._16XX0408.IOFeedback3 ;_x000D_
_x000D_
U     DB_XV._16XX0408.Output0 ;_x000D_
=     A_16XX0408_0 ;_x000D_
U     DB_XV._16XX0408.Output1 ;_x000D_
=     A_16XX0408_1 ;_x000D_
U     DB_XV._16XX0408.Output2 ;_x000D_
=     A_16XX0408_2 ;_x000D_
U     DB_XV._16XX0408.Output3 ;_x000D_
=     A_16XX0408_3 ;_x000D_
</v>
      </c>
      <c r="M410" t="str">
        <f t="shared" si="61"/>
        <v xml:space="preserve">NETWORK_x000D_
TITLE =16XX0408 Spare valve 0408_x000D_
CALL FC_XV (XV := DB_XV._16XX0408) ;_x000D_
NOP   0 ;_x000D_
</v>
      </c>
    </row>
    <row r="411" spans="1:13" x14ac:dyDescent="0.25">
      <c r="A411">
        <v>409</v>
      </c>
      <c r="B411" t="str">
        <f t="shared" si="57"/>
        <v>0409</v>
      </c>
      <c r="C411" t="str">
        <f t="shared" si="64"/>
        <v>Spare valve 0409</v>
      </c>
      <c r="E411" t="str">
        <f t="shared" si="65"/>
        <v>16XX0409</v>
      </c>
      <c r="G411" t="str">
        <f t="shared" si="58"/>
        <v>16</v>
      </c>
      <c r="H411" t="str">
        <f t="shared" si="59"/>
        <v>XX</v>
      </c>
      <c r="I411" t="str">
        <f t="shared" si="60"/>
        <v>0409</v>
      </c>
      <c r="J411" t="str">
        <f t="shared" si="62"/>
        <v>A16_XX_0409</v>
      </c>
      <c r="K411" t="str">
        <f t="shared" si="63"/>
        <v>_16XX0409 : UDT_XV; //Spare valve 0409</v>
      </c>
      <c r="L411" t="str">
        <f t="shared" si="66"/>
        <v xml:space="preserve">NETWORK_x000D_
TITLE =16XX0409 Spare valve 0409_x000D_
U     E_16XX0409_0 ;_x000D_
=     DB_XV._16XX0409.IOFeedback0 ;_x000D_
U     E_16XX0409_1 ;_x000D_
=     DB_XV._16XX0409.IOFeedback1 ;_x000D_
U     E_16XX0409_2 ;_x000D_
=     DB_XV._16XX0409.IOFeedback2 ;_x000D_
U     E_16XX0409_3 ;_x000D_
=     DB_XV._16XX0409.IOFeedback3 ;_x000D_
_x000D_
U     DB_XV._16XX0409.Output0 ;_x000D_
=     A_16XX0409_0 ;_x000D_
U     DB_XV._16XX0409.Output1 ;_x000D_
=     A_16XX0409_1 ;_x000D_
U     DB_XV._16XX0409.Output2 ;_x000D_
=     A_16XX0409_2 ;_x000D_
U     DB_XV._16XX0409.Output3 ;_x000D_
=     A_16XX0409_3 ;_x000D_
</v>
      </c>
      <c r="M411" t="str">
        <f t="shared" si="61"/>
        <v xml:space="preserve">NETWORK_x000D_
TITLE =16XX0409 Spare valve 0409_x000D_
CALL FC_XV (XV := DB_XV._16XX0409) ;_x000D_
NOP   0 ;_x000D_
</v>
      </c>
    </row>
    <row r="412" spans="1:13" x14ac:dyDescent="0.25">
      <c r="A412">
        <v>410</v>
      </c>
      <c r="B412" t="str">
        <f t="shared" si="57"/>
        <v>0410</v>
      </c>
      <c r="C412" t="str">
        <f t="shared" si="64"/>
        <v>Spare valve 0410</v>
      </c>
      <c r="E412" t="str">
        <f t="shared" si="65"/>
        <v>16XX0410</v>
      </c>
      <c r="G412" t="str">
        <f t="shared" si="58"/>
        <v>16</v>
      </c>
      <c r="H412" t="str">
        <f t="shared" si="59"/>
        <v>XX</v>
      </c>
      <c r="I412" t="str">
        <f t="shared" si="60"/>
        <v>0410</v>
      </c>
      <c r="J412" t="str">
        <f t="shared" si="62"/>
        <v>A16_XX_0410</v>
      </c>
      <c r="K412" t="str">
        <f t="shared" si="63"/>
        <v>_16XX0410 : UDT_XV; //Spare valve 0410</v>
      </c>
      <c r="L412" t="str">
        <f t="shared" si="66"/>
        <v xml:space="preserve">NETWORK_x000D_
TITLE =16XX0410 Spare valve 0410_x000D_
U     E_16XX0410_0 ;_x000D_
=     DB_XV._16XX0410.IOFeedback0 ;_x000D_
U     E_16XX0410_1 ;_x000D_
=     DB_XV._16XX0410.IOFeedback1 ;_x000D_
U     E_16XX0410_2 ;_x000D_
=     DB_XV._16XX0410.IOFeedback2 ;_x000D_
U     E_16XX0410_3 ;_x000D_
=     DB_XV._16XX0410.IOFeedback3 ;_x000D_
_x000D_
U     DB_XV._16XX0410.Output0 ;_x000D_
=     A_16XX0410_0 ;_x000D_
U     DB_XV._16XX0410.Output1 ;_x000D_
=     A_16XX0410_1 ;_x000D_
U     DB_XV._16XX0410.Output2 ;_x000D_
=     A_16XX0410_2 ;_x000D_
U     DB_XV._16XX0410.Output3 ;_x000D_
=     A_16XX0410_3 ;_x000D_
</v>
      </c>
      <c r="M412" t="str">
        <f t="shared" si="61"/>
        <v xml:space="preserve">NETWORK_x000D_
TITLE =16XX0410 Spare valve 0410_x000D_
CALL FC_XV (XV := DB_XV._16XX0410) ;_x000D_
NOP   0 ;_x000D_
</v>
      </c>
    </row>
    <row r="413" spans="1:13" x14ac:dyDescent="0.25">
      <c r="A413">
        <v>411</v>
      </c>
      <c r="B413" t="str">
        <f t="shared" si="57"/>
        <v>0411</v>
      </c>
      <c r="C413" t="str">
        <f t="shared" si="64"/>
        <v>Spare valve 0411</v>
      </c>
      <c r="E413" t="str">
        <f t="shared" si="65"/>
        <v>16XX0411</v>
      </c>
      <c r="G413" t="str">
        <f t="shared" si="58"/>
        <v>16</v>
      </c>
      <c r="H413" t="str">
        <f t="shared" si="59"/>
        <v>XX</v>
      </c>
      <c r="I413" t="str">
        <f t="shared" si="60"/>
        <v>0411</v>
      </c>
      <c r="J413" t="str">
        <f t="shared" si="62"/>
        <v>A16_XX_0411</v>
      </c>
      <c r="K413" t="str">
        <f t="shared" si="63"/>
        <v>_16XX0411 : UDT_XV; //Spare valve 0411</v>
      </c>
      <c r="L413" t="str">
        <f t="shared" si="66"/>
        <v xml:space="preserve">NETWORK_x000D_
TITLE =16XX0411 Spare valve 0411_x000D_
U     E_16XX0411_0 ;_x000D_
=     DB_XV._16XX0411.IOFeedback0 ;_x000D_
U     E_16XX0411_1 ;_x000D_
=     DB_XV._16XX0411.IOFeedback1 ;_x000D_
U     E_16XX0411_2 ;_x000D_
=     DB_XV._16XX0411.IOFeedback2 ;_x000D_
U     E_16XX0411_3 ;_x000D_
=     DB_XV._16XX0411.IOFeedback3 ;_x000D_
_x000D_
U     DB_XV._16XX0411.Output0 ;_x000D_
=     A_16XX0411_0 ;_x000D_
U     DB_XV._16XX0411.Output1 ;_x000D_
=     A_16XX0411_1 ;_x000D_
U     DB_XV._16XX0411.Output2 ;_x000D_
=     A_16XX0411_2 ;_x000D_
U     DB_XV._16XX0411.Output3 ;_x000D_
=     A_16XX0411_3 ;_x000D_
</v>
      </c>
      <c r="M413" t="str">
        <f t="shared" si="61"/>
        <v xml:space="preserve">NETWORK_x000D_
TITLE =16XX0411 Spare valve 0411_x000D_
CALL FC_XV (XV := DB_XV._16XX0411) ;_x000D_
NOP   0 ;_x000D_
</v>
      </c>
    </row>
    <row r="414" spans="1:13" x14ac:dyDescent="0.25">
      <c r="A414">
        <v>412</v>
      </c>
      <c r="B414" t="str">
        <f t="shared" si="57"/>
        <v>0412</v>
      </c>
      <c r="C414" t="str">
        <f t="shared" si="64"/>
        <v>Spare valve 0412</v>
      </c>
      <c r="E414" t="str">
        <f t="shared" si="65"/>
        <v>16XX0412</v>
      </c>
      <c r="G414" t="str">
        <f t="shared" si="58"/>
        <v>16</v>
      </c>
      <c r="H414" t="str">
        <f t="shared" si="59"/>
        <v>XX</v>
      </c>
      <c r="I414" t="str">
        <f t="shared" si="60"/>
        <v>0412</v>
      </c>
      <c r="J414" t="str">
        <f t="shared" si="62"/>
        <v>A16_XX_0412</v>
      </c>
      <c r="K414" t="str">
        <f t="shared" si="63"/>
        <v>_16XX0412 : UDT_XV; //Spare valve 0412</v>
      </c>
      <c r="L414" t="str">
        <f t="shared" si="66"/>
        <v xml:space="preserve">NETWORK_x000D_
TITLE =16XX0412 Spare valve 0412_x000D_
U     E_16XX0412_0 ;_x000D_
=     DB_XV._16XX0412.IOFeedback0 ;_x000D_
U     E_16XX0412_1 ;_x000D_
=     DB_XV._16XX0412.IOFeedback1 ;_x000D_
U     E_16XX0412_2 ;_x000D_
=     DB_XV._16XX0412.IOFeedback2 ;_x000D_
U     E_16XX0412_3 ;_x000D_
=     DB_XV._16XX0412.IOFeedback3 ;_x000D_
_x000D_
U     DB_XV._16XX0412.Output0 ;_x000D_
=     A_16XX0412_0 ;_x000D_
U     DB_XV._16XX0412.Output1 ;_x000D_
=     A_16XX0412_1 ;_x000D_
U     DB_XV._16XX0412.Output2 ;_x000D_
=     A_16XX0412_2 ;_x000D_
U     DB_XV._16XX0412.Output3 ;_x000D_
=     A_16XX0412_3 ;_x000D_
</v>
      </c>
      <c r="M414" t="str">
        <f t="shared" si="61"/>
        <v xml:space="preserve">NETWORK_x000D_
TITLE =16XX0412 Spare valve 0412_x000D_
CALL FC_XV (XV := DB_XV._16XX0412) ;_x000D_
NOP   0 ;_x000D_
</v>
      </c>
    </row>
    <row r="415" spans="1:13" x14ac:dyDescent="0.25">
      <c r="A415">
        <v>413</v>
      </c>
      <c r="B415" t="str">
        <f t="shared" si="57"/>
        <v>0413</v>
      </c>
      <c r="C415" t="str">
        <f t="shared" si="64"/>
        <v>Spare valve 0413</v>
      </c>
      <c r="E415" t="str">
        <f t="shared" si="65"/>
        <v>16XX0413</v>
      </c>
      <c r="G415" t="str">
        <f t="shared" si="58"/>
        <v>16</v>
      </c>
      <c r="H415" t="str">
        <f t="shared" si="59"/>
        <v>XX</v>
      </c>
      <c r="I415" t="str">
        <f t="shared" si="60"/>
        <v>0413</v>
      </c>
      <c r="J415" t="str">
        <f t="shared" si="62"/>
        <v>A16_XX_0413</v>
      </c>
      <c r="K415" t="str">
        <f t="shared" si="63"/>
        <v>_16XX0413 : UDT_XV; //Spare valve 0413</v>
      </c>
      <c r="L415" t="str">
        <f t="shared" si="66"/>
        <v xml:space="preserve">NETWORK_x000D_
TITLE =16XX0413 Spare valve 0413_x000D_
U     E_16XX0413_0 ;_x000D_
=     DB_XV._16XX0413.IOFeedback0 ;_x000D_
U     E_16XX0413_1 ;_x000D_
=     DB_XV._16XX0413.IOFeedback1 ;_x000D_
U     E_16XX0413_2 ;_x000D_
=     DB_XV._16XX0413.IOFeedback2 ;_x000D_
U     E_16XX0413_3 ;_x000D_
=     DB_XV._16XX0413.IOFeedback3 ;_x000D_
_x000D_
U     DB_XV._16XX0413.Output0 ;_x000D_
=     A_16XX0413_0 ;_x000D_
U     DB_XV._16XX0413.Output1 ;_x000D_
=     A_16XX0413_1 ;_x000D_
U     DB_XV._16XX0413.Output2 ;_x000D_
=     A_16XX0413_2 ;_x000D_
U     DB_XV._16XX0413.Output3 ;_x000D_
=     A_16XX0413_3 ;_x000D_
</v>
      </c>
      <c r="M415" t="str">
        <f t="shared" si="61"/>
        <v xml:space="preserve">NETWORK_x000D_
TITLE =16XX0413 Spare valve 0413_x000D_
CALL FC_XV (XV := DB_XV._16XX0413) ;_x000D_
NOP   0 ;_x000D_
</v>
      </c>
    </row>
    <row r="416" spans="1:13" x14ac:dyDescent="0.25">
      <c r="A416">
        <v>414</v>
      </c>
      <c r="B416" t="str">
        <f t="shared" si="57"/>
        <v>0414</v>
      </c>
      <c r="C416" t="str">
        <f t="shared" si="64"/>
        <v>Spare valve 0414</v>
      </c>
      <c r="E416" t="str">
        <f t="shared" si="65"/>
        <v>16XX0414</v>
      </c>
      <c r="G416" t="str">
        <f t="shared" si="58"/>
        <v>16</v>
      </c>
      <c r="H416" t="str">
        <f t="shared" si="59"/>
        <v>XX</v>
      </c>
      <c r="I416" t="str">
        <f t="shared" si="60"/>
        <v>0414</v>
      </c>
      <c r="J416" t="str">
        <f t="shared" si="62"/>
        <v>A16_XX_0414</v>
      </c>
      <c r="K416" t="str">
        <f t="shared" si="63"/>
        <v>_16XX0414 : UDT_XV; //Spare valve 0414</v>
      </c>
      <c r="L416" t="str">
        <f t="shared" si="66"/>
        <v xml:space="preserve">NETWORK_x000D_
TITLE =16XX0414 Spare valve 0414_x000D_
U     E_16XX0414_0 ;_x000D_
=     DB_XV._16XX0414.IOFeedback0 ;_x000D_
U     E_16XX0414_1 ;_x000D_
=     DB_XV._16XX0414.IOFeedback1 ;_x000D_
U     E_16XX0414_2 ;_x000D_
=     DB_XV._16XX0414.IOFeedback2 ;_x000D_
U     E_16XX0414_3 ;_x000D_
=     DB_XV._16XX0414.IOFeedback3 ;_x000D_
_x000D_
U     DB_XV._16XX0414.Output0 ;_x000D_
=     A_16XX0414_0 ;_x000D_
U     DB_XV._16XX0414.Output1 ;_x000D_
=     A_16XX0414_1 ;_x000D_
U     DB_XV._16XX0414.Output2 ;_x000D_
=     A_16XX0414_2 ;_x000D_
U     DB_XV._16XX0414.Output3 ;_x000D_
=     A_16XX0414_3 ;_x000D_
</v>
      </c>
      <c r="M416" t="str">
        <f t="shared" si="61"/>
        <v xml:space="preserve">NETWORK_x000D_
TITLE =16XX0414 Spare valve 0414_x000D_
CALL FC_XV (XV := DB_XV._16XX0414) ;_x000D_
NOP   0 ;_x000D_
</v>
      </c>
    </row>
    <row r="417" spans="1:13" x14ac:dyDescent="0.25">
      <c r="A417">
        <v>415</v>
      </c>
      <c r="B417" t="str">
        <f t="shared" si="57"/>
        <v>0415</v>
      </c>
      <c r="C417" t="str">
        <f t="shared" si="64"/>
        <v>Spare valve 0415</v>
      </c>
      <c r="E417" t="str">
        <f t="shared" si="65"/>
        <v>16XX0415</v>
      </c>
      <c r="G417" t="str">
        <f t="shared" si="58"/>
        <v>16</v>
      </c>
      <c r="H417" t="str">
        <f t="shared" si="59"/>
        <v>XX</v>
      </c>
      <c r="I417" t="str">
        <f t="shared" si="60"/>
        <v>0415</v>
      </c>
      <c r="J417" t="str">
        <f t="shared" si="62"/>
        <v>A16_XX_0415</v>
      </c>
      <c r="K417" t="str">
        <f t="shared" si="63"/>
        <v>_16XX0415 : UDT_XV; //Spare valve 0415</v>
      </c>
      <c r="L417" t="str">
        <f t="shared" si="66"/>
        <v xml:space="preserve">NETWORK_x000D_
TITLE =16XX0415 Spare valve 0415_x000D_
U     E_16XX0415_0 ;_x000D_
=     DB_XV._16XX0415.IOFeedback0 ;_x000D_
U     E_16XX0415_1 ;_x000D_
=     DB_XV._16XX0415.IOFeedback1 ;_x000D_
U     E_16XX0415_2 ;_x000D_
=     DB_XV._16XX0415.IOFeedback2 ;_x000D_
U     E_16XX0415_3 ;_x000D_
=     DB_XV._16XX0415.IOFeedback3 ;_x000D_
_x000D_
U     DB_XV._16XX0415.Output0 ;_x000D_
=     A_16XX0415_0 ;_x000D_
U     DB_XV._16XX0415.Output1 ;_x000D_
=     A_16XX0415_1 ;_x000D_
U     DB_XV._16XX0415.Output2 ;_x000D_
=     A_16XX0415_2 ;_x000D_
U     DB_XV._16XX0415.Output3 ;_x000D_
=     A_16XX0415_3 ;_x000D_
</v>
      </c>
      <c r="M417" t="str">
        <f t="shared" si="61"/>
        <v xml:space="preserve">NETWORK_x000D_
TITLE =16XX0415 Spare valve 0415_x000D_
CALL FC_XV (XV := DB_XV._16XX0415) ;_x000D_
NOP   0 ;_x000D_
</v>
      </c>
    </row>
    <row r="418" spans="1:13" x14ac:dyDescent="0.25">
      <c r="A418">
        <v>416</v>
      </c>
      <c r="B418" t="str">
        <f t="shared" si="57"/>
        <v>0416</v>
      </c>
      <c r="C418" t="str">
        <f t="shared" si="64"/>
        <v>Spare valve 0416</v>
      </c>
      <c r="E418" t="str">
        <f t="shared" si="65"/>
        <v>16XX0416</v>
      </c>
      <c r="G418" t="str">
        <f t="shared" si="58"/>
        <v>16</v>
      </c>
      <c r="H418" t="str">
        <f t="shared" si="59"/>
        <v>XX</v>
      </c>
      <c r="I418" t="str">
        <f t="shared" si="60"/>
        <v>0416</v>
      </c>
      <c r="J418" t="str">
        <f t="shared" si="62"/>
        <v>A16_XX_0416</v>
      </c>
      <c r="K418" t="str">
        <f t="shared" si="63"/>
        <v>_16XX0416 : UDT_XV; //Spare valve 0416</v>
      </c>
      <c r="L418" t="str">
        <f t="shared" si="66"/>
        <v xml:space="preserve">NETWORK_x000D_
TITLE =16XX0416 Spare valve 0416_x000D_
U     E_16XX0416_0 ;_x000D_
=     DB_XV._16XX0416.IOFeedback0 ;_x000D_
U     E_16XX0416_1 ;_x000D_
=     DB_XV._16XX0416.IOFeedback1 ;_x000D_
U     E_16XX0416_2 ;_x000D_
=     DB_XV._16XX0416.IOFeedback2 ;_x000D_
U     E_16XX0416_3 ;_x000D_
=     DB_XV._16XX0416.IOFeedback3 ;_x000D_
_x000D_
U     DB_XV._16XX0416.Output0 ;_x000D_
=     A_16XX0416_0 ;_x000D_
U     DB_XV._16XX0416.Output1 ;_x000D_
=     A_16XX0416_1 ;_x000D_
U     DB_XV._16XX0416.Output2 ;_x000D_
=     A_16XX0416_2 ;_x000D_
U     DB_XV._16XX0416.Output3 ;_x000D_
=     A_16XX0416_3 ;_x000D_
</v>
      </c>
      <c r="M418" t="str">
        <f t="shared" si="61"/>
        <v xml:space="preserve">NETWORK_x000D_
TITLE =16XX0416 Spare valve 0416_x000D_
CALL FC_XV (XV := DB_XV._16XX0416) ;_x000D_
NOP   0 ;_x000D_
</v>
      </c>
    </row>
    <row r="419" spans="1:13" x14ac:dyDescent="0.25">
      <c r="A419">
        <v>417</v>
      </c>
      <c r="B419" t="str">
        <f t="shared" si="57"/>
        <v>0417</v>
      </c>
      <c r="C419" t="str">
        <f t="shared" si="64"/>
        <v>Spare valve 0417</v>
      </c>
      <c r="E419" t="str">
        <f t="shared" si="65"/>
        <v>16XX0417</v>
      </c>
      <c r="G419" t="str">
        <f t="shared" si="58"/>
        <v>16</v>
      </c>
      <c r="H419" t="str">
        <f t="shared" si="59"/>
        <v>XX</v>
      </c>
      <c r="I419" t="str">
        <f t="shared" si="60"/>
        <v>0417</v>
      </c>
      <c r="J419" t="str">
        <f t="shared" si="62"/>
        <v>A16_XX_0417</v>
      </c>
      <c r="K419" t="str">
        <f t="shared" si="63"/>
        <v>_16XX0417 : UDT_XV; //Spare valve 0417</v>
      </c>
      <c r="L419" t="str">
        <f t="shared" si="66"/>
        <v xml:space="preserve">NETWORK_x000D_
TITLE =16XX0417 Spare valve 0417_x000D_
U     E_16XX0417_0 ;_x000D_
=     DB_XV._16XX0417.IOFeedback0 ;_x000D_
U     E_16XX0417_1 ;_x000D_
=     DB_XV._16XX0417.IOFeedback1 ;_x000D_
U     E_16XX0417_2 ;_x000D_
=     DB_XV._16XX0417.IOFeedback2 ;_x000D_
U     E_16XX0417_3 ;_x000D_
=     DB_XV._16XX0417.IOFeedback3 ;_x000D_
_x000D_
U     DB_XV._16XX0417.Output0 ;_x000D_
=     A_16XX0417_0 ;_x000D_
U     DB_XV._16XX0417.Output1 ;_x000D_
=     A_16XX0417_1 ;_x000D_
U     DB_XV._16XX0417.Output2 ;_x000D_
=     A_16XX0417_2 ;_x000D_
U     DB_XV._16XX0417.Output3 ;_x000D_
=     A_16XX0417_3 ;_x000D_
</v>
      </c>
      <c r="M419" t="str">
        <f t="shared" si="61"/>
        <v xml:space="preserve">NETWORK_x000D_
TITLE =16XX0417 Spare valve 0417_x000D_
CALL FC_XV (XV := DB_XV._16XX0417) ;_x000D_
NOP   0 ;_x000D_
</v>
      </c>
    </row>
    <row r="420" spans="1:13" x14ac:dyDescent="0.25">
      <c r="A420">
        <v>418</v>
      </c>
      <c r="B420" t="str">
        <f t="shared" si="57"/>
        <v>0418</v>
      </c>
      <c r="C420" t="str">
        <f t="shared" si="64"/>
        <v>Spare valve 0418</v>
      </c>
      <c r="E420" t="str">
        <f t="shared" si="65"/>
        <v>16XX0418</v>
      </c>
      <c r="G420" t="str">
        <f t="shared" si="58"/>
        <v>16</v>
      </c>
      <c r="H420" t="str">
        <f t="shared" si="59"/>
        <v>XX</v>
      </c>
      <c r="I420" t="str">
        <f t="shared" si="60"/>
        <v>0418</v>
      </c>
      <c r="J420" t="str">
        <f t="shared" si="62"/>
        <v>A16_XX_0418</v>
      </c>
      <c r="K420" t="str">
        <f t="shared" si="63"/>
        <v>_16XX0418 : UDT_XV; //Spare valve 0418</v>
      </c>
      <c r="L420" t="str">
        <f t="shared" si="66"/>
        <v xml:space="preserve">NETWORK_x000D_
TITLE =16XX0418 Spare valve 0418_x000D_
U     E_16XX0418_0 ;_x000D_
=     DB_XV._16XX0418.IOFeedback0 ;_x000D_
U     E_16XX0418_1 ;_x000D_
=     DB_XV._16XX0418.IOFeedback1 ;_x000D_
U     E_16XX0418_2 ;_x000D_
=     DB_XV._16XX0418.IOFeedback2 ;_x000D_
U     E_16XX0418_3 ;_x000D_
=     DB_XV._16XX0418.IOFeedback3 ;_x000D_
_x000D_
U     DB_XV._16XX0418.Output0 ;_x000D_
=     A_16XX0418_0 ;_x000D_
U     DB_XV._16XX0418.Output1 ;_x000D_
=     A_16XX0418_1 ;_x000D_
U     DB_XV._16XX0418.Output2 ;_x000D_
=     A_16XX0418_2 ;_x000D_
U     DB_XV._16XX0418.Output3 ;_x000D_
=     A_16XX0418_3 ;_x000D_
</v>
      </c>
      <c r="M420" t="str">
        <f t="shared" si="61"/>
        <v xml:space="preserve">NETWORK_x000D_
TITLE =16XX0418 Spare valve 0418_x000D_
CALL FC_XV (XV := DB_XV._16XX0418) ;_x000D_
NOP   0 ;_x000D_
</v>
      </c>
    </row>
    <row r="421" spans="1:13" x14ac:dyDescent="0.25">
      <c r="A421">
        <v>419</v>
      </c>
      <c r="B421" t="str">
        <f t="shared" si="57"/>
        <v>0419</v>
      </c>
      <c r="C421" t="str">
        <f t="shared" si="64"/>
        <v>Spare valve 0419</v>
      </c>
      <c r="E421" t="str">
        <f t="shared" si="65"/>
        <v>16XX0419</v>
      </c>
      <c r="G421" t="str">
        <f t="shared" si="58"/>
        <v>16</v>
      </c>
      <c r="H421" t="str">
        <f t="shared" si="59"/>
        <v>XX</v>
      </c>
      <c r="I421" t="str">
        <f t="shared" si="60"/>
        <v>0419</v>
      </c>
      <c r="J421" t="str">
        <f t="shared" si="62"/>
        <v>A16_XX_0419</v>
      </c>
      <c r="K421" t="str">
        <f t="shared" si="63"/>
        <v>_16XX0419 : UDT_XV; //Spare valve 0419</v>
      </c>
      <c r="L421" t="str">
        <f t="shared" si="66"/>
        <v xml:space="preserve">NETWORK_x000D_
TITLE =16XX0419 Spare valve 0419_x000D_
U     E_16XX0419_0 ;_x000D_
=     DB_XV._16XX0419.IOFeedback0 ;_x000D_
U     E_16XX0419_1 ;_x000D_
=     DB_XV._16XX0419.IOFeedback1 ;_x000D_
U     E_16XX0419_2 ;_x000D_
=     DB_XV._16XX0419.IOFeedback2 ;_x000D_
U     E_16XX0419_3 ;_x000D_
=     DB_XV._16XX0419.IOFeedback3 ;_x000D_
_x000D_
U     DB_XV._16XX0419.Output0 ;_x000D_
=     A_16XX0419_0 ;_x000D_
U     DB_XV._16XX0419.Output1 ;_x000D_
=     A_16XX0419_1 ;_x000D_
U     DB_XV._16XX0419.Output2 ;_x000D_
=     A_16XX0419_2 ;_x000D_
U     DB_XV._16XX0419.Output3 ;_x000D_
=     A_16XX0419_3 ;_x000D_
</v>
      </c>
      <c r="M421" t="str">
        <f t="shared" si="61"/>
        <v xml:space="preserve">NETWORK_x000D_
TITLE =16XX0419 Spare valve 0419_x000D_
CALL FC_XV (XV := DB_XV._16XX0419) ;_x000D_
NOP   0 ;_x000D_
</v>
      </c>
    </row>
    <row r="422" spans="1:13" x14ac:dyDescent="0.25">
      <c r="A422">
        <v>420</v>
      </c>
      <c r="B422" t="str">
        <f t="shared" si="57"/>
        <v>0420</v>
      </c>
      <c r="C422" t="str">
        <f t="shared" si="64"/>
        <v>Spare valve 0420</v>
      </c>
      <c r="E422" t="str">
        <f t="shared" si="65"/>
        <v>16XX0420</v>
      </c>
      <c r="G422" t="str">
        <f t="shared" si="58"/>
        <v>16</v>
      </c>
      <c r="H422" t="str">
        <f t="shared" si="59"/>
        <v>XX</v>
      </c>
      <c r="I422" t="str">
        <f t="shared" si="60"/>
        <v>0420</v>
      </c>
      <c r="J422" t="str">
        <f t="shared" si="62"/>
        <v>A16_XX_0420</v>
      </c>
      <c r="K422" t="str">
        <f t="shared" si="63"/>
        <v>_16XX0420 : UDT_XV; //Spare valve 0420</v>
      </c>
      <c r="L422" t="str">
        <f t="shared" si="66"/>
        <v xml:space="preserve">NETWORK_x000D_
TITLE =16XX0420 Spare valve 0420_x000D_
U     E_16XX0420_0 ;_x000D_
=     DB_XV._16XX0420.IOFeedback0 ;_x000D_
U     E_16XX0420_1 ;_x000D_
=     DB_XV._16XX0420.IOFeedback1 ;_x000D_
U     E_16XX0420_2 ;_x000D_
=     DB_XV._16XX0420.IOFeedback2 ;_x000D_
U     E_16XX0420_3 ;_x000D_
=     DB_XV._16XX0420.IOFeedback3 ;_x000D_
_x000D_
U     DB_XV._16XX0420.Output0 ;_x000D_
=     A_16XX0420_0 ;_x000D_
U     DB_XV._16XX0420.Output1 ;_x000D_
=     A_16XX0420_1 ;_x000D_
U     DB_XV._16XX0420.Output2 ;_x000D_
=     A_16XX0420_2 ;_x000D_
U     DB_XV._16XX0420.Output3 ;_x000D_
=     A_16XX0420_3 ;_x000D_
</v>
      </c>
      <c r="M422" t="str">
        <f t="shared" si="61"/>
        <v xml:space="preserve">NETWORK_x000D_
TITLE =16XX0420 Spare valve 0420_x000D_
CALL FC_XV (XV := DB_XV._16XX0420) ;_x000D_
NOP   0 ;_x000D_
</v>
      </c>
    </row>
    <row r="423" spans="1:13" x14ac:dyDescent="0.25">
      <c r="A423">
        <v>421</v>
      </c>
      <c r="B423" t="str">
        <f t="shared" si="57"/>
        <v>0421</v>
      </c>
      <c r="C423" t="str">
        <f t="shared" si="64"/>
        <v>Spare valve 0421</v>
      </c>
      <c r="E423" t="str">
        <f t="shared" si="65"/>
        <v>16XX0421</v>
      </c>
      <c r="G423" t="str">
        <f t="shared" si="58"/>
        <v>16</v>
      </c>
      <c r="H423" t="str">
        <f t="shared" si="59"/>
        <v>XX</v>
      </c>
      <c r="I423" t="str">
        <f t="shared" si="60"/>
        <v>0421</v>
      </c>
      <c r="J423" t="str">
        <f t="shared" si="62"/>
        <v>A16_XX_0421</v>
      </c>
      <c r="K423" t="str">
        <f t="shared" si="63"/>
        <v>_16XX0421 : UDT_XV; //Spare valve 0421</v>
      </c>
      <c r="L423" t="str">
        <f t="shared" si="66"/>
        <v xml:space="preserve">NETWORK_x000D_
TITLE =16XX0421 Spare valve 0421_x000D_
U     E_16XX0421_0 ;_x000D_
=     DB_XV._16XX0421.IOFeedback0 ;_x000D_
U     E_16XX0421_1 ;_x000D_
=     DB_XV._16XX0421.IOFeedback1 ;_x000D_
U     E_16XX0421_2 ;_x000D_
=     DB_XV._16XX0421.IOFeedback2 ;_x000D_
U     E_16XX0421_3 ;_x000D_
=     DB_XV._16XX0421.IOFeedback3 ;_x000D_
_x000D_
U     DB_XV._16XX0421.Output0 ;_x000D_
=     A_16XX0421_0 ;_x000D_
U     DB_XV._16XX0421.Output1 ;_x000D_
=     A_16XX0421_1 ;_x000D_
U     DB_XV._16XX0421.Output2 ;_x000D_
=     A_16XX0421_2 ;_x000D_
U     DB_XV._16XX0421.Output3 ;_x000D_
=     A_16XX0421_3 ;_x000D_
</v>
      </c>
      <c r="M423" t="str">
        <f t="shared" si="61"/>
        <v xml:space="preserve">NETWORK_x000D_
TITLE =16XX0421 Spare valve 0421_x000D_
CALL FC_XV (XV := DB_XV._16XX0421) ;_x000D_
NOP   0 ;_x000D_
</v>
      </c>
    </row>
    <row r="424" spans="1:13" x14ac:dyDescent="0.25">
      <c r="A424">
        <v>422</v>
      </c>
      <c r="B424" t="str">
        <f t="shared" si="57"/>
        <v>0422</v>
      </c>
      <c r="C424" t="str">
        <f t="shared" si="64"/>
        <v>Spare valve 0422</v>
      </c>
      <c r="E424" t="str">
        <f t="shared" si="65"/>
        <v>16XX0422</v>
      </c>
      <c r="G424" t="str">
        <f t="shared" si="58"/>
        <v>16</v>
      </c>
      <c r="H424" t="str">
        <f t="shared" si="59"/>
        <v>XX</v>
      </c>
      <c r="I424" t="str">
        <f t="shared" si="60"/>
        <v>0422</v>
      </c>
      <c r="J424" t="str">
        <f t="shared" si="62"/>
        <v>A16_XX_0422</v>
      </c>
      <c r="K424" t="str">
        <f t="shared" si="63"/>
        <v>_16XX0422 : UDT_XV; //Spare valve 0422</v>
      </c>
      <c r="L424" t="str">
        <f t="shared" si="66"/>
        <v xml:space="preserve">NETWORK_x000D_
TITLE =16XX0422 Spare valve 0422_x000D_
U     E_16XX0422_0 ;_x000D_
=     DB_XV._16XX0422.IOFeedback0 ;_x000D_
U     E_16XX0422_1 ;_x000D_
=     DB_XV._16XX0422.IOFeedback1 ;_x000D_
U     E_16XX0422_2 ;_x000D_
=     DB_XV._16XX0422.IOFeedback2 ;_x000D_
U     E_16XX0422_3 ;_x000D_
=     DB_XV._16XX0422.IOFeedback3 ;_x000D_
_x000D_
U     DB_XV._16XX0422.Output0 ;_x000D_
=     A_16XX0422_0 ;_x000D_
U     DB_XV._16XX0422.Output1 ;_x000D_
=     A_16XX0422_1 ;_x000D_
U     DB_XV._16XX0422.Output2 ;_x000D_
=     A_16XX0422_2 ;_x000D_
U     DB_XV._16XX0422.Output3 ;_x000D_
=     A_16XX0422_3 ;_x000D_
</v>
      </c>
      <c r="M424" t="str">
        <f t="shared" si="61"/>
        <v xml:space="preserve">NETWORK_x000D_
TITLE =16XX0422 Spare valve 0422_x000D_
CALL FC_XV (XV := DB_XV._16XX0422) ;_x000D_
NOP   0 ;_x000D_
</v>
      </c>
    </row>
    <row r="425" spans="1:13" x14ac:dyDescent="0.25">
      <c r="A425">
        <v>423</v>
      </c>
      <c r="B425" t="str">
        <f t="shared" si="57"/>
        <v>0423</v>
      </c>
      <c r="C425" t="str">
        <f t="shared" si="64"/>
        <v>Spare valve 0423</v>
      </c>
      <c r="E425" t="str">
        <f t="shared" si="65"/>
        <v>16XX0423</v>
      </c>
      <c r="G425" t="str">
        <f t="shared" si="58"/>
        <v>16</v>
      </c>
      <c r="H425" t="str">
        <f t="shared" si="59"/>
        <v>XX</v>
      </c>
      <c r="I425" t="str">
        <f t="shared" si="60"/>
        <v>0423</v>
      </c>
      <c r="J425" t="str">
        <f t="shared" si="62"/>
        <v>A16_XX_0423</v>
      </c>
      <c r="K425" t="str">
        <f t="shared" si="63"/>
        <v>_16XX0423 : UDT_XV; //Spare valve 0423</v>
      </c>
      <c r="L425" t="str">
        <f t="shared" si="66"/>
        <v xml:space="preserve">NETWORK_x000D_
TITLE =16XX0423 Spare valve 0423_x000D_
U     E_16XX0423_0 ;_x000D_
=     DB_XV._16XX0423.IOFeedback0 ;_x000D_
U     E_16XX0423_1 ;_x000D_
=     DB_XV._16XX0423.IOFeedback1 ;_x000D_
U     E_16XX0423_2 ;_x000D_
=     DB_XV._16XX0423.IOFeedback2 ;_x000D_
U     E_16XX0423_3 ;_x000D_
=     DB_XV._16XX0423.IOFeedback3 ;_x000D_
_x000D_
U     DB_XV._16XX0423.Output0 ;_x000D_
=     A_16XX0423_0 ;_x000D_
U     DB_XV._16XX0423.Output1 ;_x000D_
=     A_16XX0423_1 ;_x000D_
U     DB_XV._16XX0423.Output2 ;_x000D_
=     A_16XX0423_2 ;_x000D_
U     DB_XV._16XX0423.Output3 ;_x000D_
=     A_16XX0423_3 ;_x000D_
</v>
      </c>
      <c r="M425" t="str">
        <f t="shared" si="61"/>
        <v xml:space="preserve">NETWORK_x000D_
TITLE =16XX0423 Spare valve 0423_x000D_
CALL FC_XV (XV := DB_XV._16XX0423) ;_x000D_
NOP   0 ;_x000D_
</v>
      </c>
    </row>
    <row r="426" spans="1:13" x14ac:dyDescent="0.25">
      <c r="A426">
        <v>424</v>
      </c>
      <c r="B426" t="str">
        <f t="shared" si="57"/>
        <v>0424</v>
      </c>
      <c r="C426" t="str">
        <f t="shared" si="64"/>
        <v>Spare valve 0424</v>
      </c>
      <c r="E426" t="str">
        <f t="shared" si="65"/>
        <v>16XX0424</v>
      </c>
      <c r="G426" t="str">
        <f t="shared" si="58"/>
        <v>16</v>
      </c>
      <c r="H426" t="str">
        <f t="shared" si="59"/>
        <v>XX</v>
      </c>
      <c r="I426" t="str">
        <f t="shared" si="60"/>
        <v>0424</v>
      </c>
      <c r="J426" t="str">
        <f t="shared" si="62"/>
        <v>A16_XX_0424</v>
      </c>
      <c r="K426" t="str">
        <f t="shared" si="63"/>
        <v>_16XX0424 : UDT_XV; //Spare valve 0424</v>
      </c>
      <c r="L426" t="str">
        <f t="shared" si="66"/>
        <v xml:space="preserve">NETWORK_x000D_
TITLE =16XX0424 Spare valve 0424_x000D_
U     E_16XX0424_0 ;_x000D_
=     DB_XV._16XX0424.IOFeedback0 ;_x000D_
U     E_16XX0424_1 ;_x000D_
=     DB_XV._16XX0424.IOFeedback1 ;_x000D_
U     E_16XX0424_2 ;_x000D_
=     DB_XV._16XX0424.IOFeedback2 ;_x000D_
U     E_16XX0424_3 ;_x000D_
=     DB_XV._16XX0424.IOFeedback3 ;_x000D_
_x000D_
U     DB_XV._16XX0424.Output0 ;_x000D_
=     A_16XX0424_0 ;_x000D_
U     DB_XV._16XX0424.Output1 ;_x000D_
=     A_16XX0424_1 ;_x000D_
U     DB_XV._16XX0424.Output2 ;_x000D_
=     A_16XX0424_2 ;_x000D_
U     DB_XV._16XX0424.Output3 ;_x000D_
=     A_16XX0424_3 ;_x000D_
</v>
      </c>
      <c r="M426" t="str">
        <f t="shared" si="61"/>
        <v xml:space="preserve">NETWORK_x000D_
TITLE =16XX0424 Spare valve 0424_x000D_
CALL FC_XV (XV := DB_XV._16XX0424) ;_x000D_
NOP   0 ;_x000D_
</v>
      </c>
    </row>
    <row r="427" spans="1:13" x14ac:dyDescent="0.25">
      <c r="A427">
        <v>425</v>
      </c>
      <c r="B427" t="str">
        <f t="shared" si="57"/>
        <v>0425</v>
      </c>
      <c r="C427" t="str">
        <f t="shared" si="64"/>
        <v>Spare valve 0425</v>
      </c>
      <c r="E427" t="str">
        <f t="shared" si="65"/>
        <v>16XX0425</v>
      </c>
      <c r="G427" t="str">
        <f t="shared" si="58"/>
        <v>16</v>
      </c>
      <c r="H427" t="str">
        <f t="shared" si="59"/>
        <v>XX</v>
      </c>
      <c r="I427" t="str">
        <f t="shared" si="60"/>
        <v>0425</v>
      </c>
      <c r="J427" t="str">
        <f t="shared" si="62"/>
        <v>A16_XX_0425</v>
      </c>
      <c r="K427" t="str">
        <f t="shared" si="63"/>
        <v>_16XX0425 : UDT_XV; //Spare valve 0425</v>
      </c>
      <c r="L427" t="str">
        <f t="shared" si="66"/>
        <v xml:space="preserve">NETWORK_x000D_
TITLE =16XX0425 Spare valve 0425_x000D_
U     E_16XX0425_0 ;_x000D_
=     DB_XV._16XX0425.IOFeedback0 ;_x000D_
U     E_16XX0425_1 ;_x000D_
=     DB_XV._16XX0425.IOFeedback1 ;_x000D_
U     E_16XX0425_2 ;_x000D_
=     DB_XV._16XX0425.IOFeedback2 ;_x000D_
U     E_16XX0425_3 ;_x000D_
=     DB_XV._16XX0425.IOFeedback3 ;_x000D_
_x000D_
U     DB_XV._16XX0425.Output0 ;_x000D_
=     A_16XX0425_0 ;_x000D_
U     DB_XV._16XX0425.Output1 ;_x000D_
=     A_16XX0425_1 ;_x000D_
U     DB_XV._16XX0425.Output2 ;_x000D_
=     A_16XX0425_2 ;_x000D_
U     DB_XV._16XX0425.Output3 ;_x000D_
=     A_16XX0425_3 ;_x000D_
</v>
      </c>
      <c r="M427" t="str">
        <f t="shared" si="61"/>
        <v xml:space="preserve">NETWORK_x000D_
TITLE =16XX0425 Spare valve 0425_x000D_
CALL FC_XV (XV := DB_XV._16XX0425) ;_x000D_
NOP   0 ;_x000D_
</v>
      </c>
    </row>
    <row r="428" spans="1:13" x14ac:dyDescent="0.25">
      <c r="A428">
        <v>426</v>
      </c>
      <c r="B428" t="str">
        <f t="shared" si="57"/>
        <v>0426</v>
      </c>
      <c r="C428" t="str">
        <f t="shared" si="64"/>
        <v>Spare valve 0426</v>
      </c>
      <c r="E428" t="str">
        <f t="shared" si="65"/>
        <v>16XX0426</v>
      </c>
      <c r="G428" t="str">
        <f t="shared" si="58"/>
        <v>16</v>
      </c>
      <c r="H428" t="str">
        <f t="shared" si="59"/>
        <v>XX</v>
      </c>
      <c r="I428" t="str">
        <f t="shared" si="60"/>
        <v>0426</v>
      </c>
      <c r="J428" t="str">
        <f t="shared" si="62"/>
        <v>A16_XX_0426</v>
      </c>
      <c r="K428" t="str">
        <f t="shared" si="63"/>
        <v>_16XX0426 : UDT_XV; //Spare valve 0426</v>
      </c>
      <c r="L428" t="str">
        <f t="shared" si="66"/>
        <v xml:space="preserve">NETWORK_x000D_
TITLE =16XX0426 Spare valve 0426_x000D_
U     E_16XX0426_0 ;_x000D_
=     DB_XV._16XX0426.IOFeedback0 ;_x000D_
U     E_16XX0426_1 ;_x000D_
=     DB_XV._16XX0426.IOFeedback1 ;_x000D_
U     E_16XX0426_2 ;_x000D_
=     DB_XV._16XX0426.IOFeedback2 ;_x000D_
U     E_16XX0426_3 ;_x000D_
=     DB_XV._16XX0426.IOFeedback3 ;_x000D_
_x000D_
U     DB_XV._16XX0426.Output0 ;_x000D_
=     A_16XX0426_0 ;_x000D_
U     DB_XV._16XX0426.Output1 ;_x000D_
=     A_16XX0426_1 ;_x000D_
U     DB_XV._16XX0426.Output2 ;_x000D_
=     A_16XX0426_2 ;_x000D_
U     DB_XV._16XX0426.Output3 ;_x000D_
=     A_16XX0426_3 ;_x000D_
</v>
      </c>
      <c r="M428" t="str">
        <f t="shared" si="61"/>
        <v xml:space="preserve">NETWORK_x000D_
TITLE =16XX0426 Spare valve 0426_x000D_
CALL FC_XV (XV := DB_XV._16XX0426) ;_x000D_
NOP   0 ;_x000D_
</v>
      </c>
    </row>
    <row r="429" spans="1:13" x14ac:dyDescent="0.25">
      <c r="A429">
        <v>427</v>
      </c>
      <c r="B429" t="str">
        <f t="shared" si="57"/>
        <v>0427</v>
      </c>
      <c r="C429" t="str">
        <f t="shared" si="64"/>
        <v>Spare valve 0427</v>
      </c>
      <c r="E429" t="str">
        <f t="shared" si="65"/>
        <v>16XX0427</v>
      </c>
      <c r="G429" t="str">
        <f t="shared" si="58"/>
        <v>16</v>
      </c>
      <c r="H429" t="str">
        <f t="shared" si="59"/>
        <v>XX</v>
      </c>
      <c r="I429" t="str">
        <f t="shared" si="60"/>
        <v>0427</v>
      </c>
      <c r="J429" t="str">
        <f t="shared" si="62"/>
        <v>A16_XX_0427</v>
      </c>
      <c r="K429" t="str">
        <f t="shared" si="63"/>
        <v>_16XX0427 : UDT_XV; //Spare valve 0427</v>
      </c>
      <c r="L429" t="str">
        <f t="shared" si="66"/>
        <v xml:space="preserve">NETWORK_x000D_
TITLE =16XX0427 Spare valve 0427_x000D_
U     E_16XX0427_0 ;_x000D_
=     DB_XV._16XX0427.IOFeedback0 ;_x000D_
U     E_16XX0427_1 ;_x000D_
=     DB_XV._16XX0427.IOFeedback1 ;_x000D_
U     E_16XX0427_2 ;_x000D_
=     DB_XV._16XX0427.IOFeedback2 ;_x000D_
U     E_16XX0427_3 ;_x000D_
=     DB_XV._16XX0427.IOFeedback3 ;_x000D_
_x000D_
U     DB_XV._16XX0427.Output0 ;_x000D_
=     A_16XX0427_0 ;_x000D_
U     DB_XV._16XX0427.Output1 ;_x000D_
=     A_16XX0427_1 ;_x000D_
U     DB_XV._16XX0427.Output2 ;_x000D_
=     A_16XX0427_2 ;_x000D_
U     DB_XV._16XX0427.Output3 ;_x000D_
=     A_16XX0427_3 ;_x000D_
</v>
      </c>
      <c r="M429" t="str">
        <f t="shared" si="61"/>
        <v xml:space="preserve">NETWORK_x000D_
TITLE =16XX0427 Spare valve 0427_x000D_
CALL FC_XV (XV := DB_XV._16XX0427) ;_x000D_
NOP   0 ;_x000D_
</v>
      </c>
    </row>
    <row r="430" spans="1:13" x14ac:dyDescent="0.25">
      <c r="A430">
        <v>428</v>
      </c>
      <c r="B430" t="str">
        <f t="shared" si="57"/>
        <v>0428</v>
      </c>
      <c r="C430" t="str">
        <f t="shared" si="64"/>
        <v>Spare valve 0428</v>
      </c>
      <c r="E430" t="str">
        <f t="shared" si="65"/>
        <v>16XX0428</v>
      </c>
      <c r="G430" t="str">
        <f t="shared" si="58"/>
        <v>16</v>
      </c>
      <c r="H430" t="str">
        <f t="shared" si="59"/>
        <v>XX</v>
      </c>
      <c r="I430" t="str">
        <f t="shared" si="60"/>
        <v>0428</v>
      </c>
      <c r="J430" t="str">
        <f t="shared" si="62"/>
        <v>A16_XX_0428</v>
      </c>
      <c r="K430" t="str">
        <f t="shared" si="63"/>
        <v>_16XX0428 : UDT_XV; //Spare valve 0428</v>
      </c>
      <c r="L430" t="str">
        <f t="shared" si="66"/>
        <v xml:space="preserve">NETWORK_x000D_
TITLE =16XX0428 Spare valve 0428_x000D_
U     E_16XX0428_0 ;_x000D_
=     DB_XV._16XX0428.IOFeedback0 ;_x000D_
U     E_16XX0428_1 ;_x000D_
=     DB_XV._16XX0428.IOFeedback1 ;_x000D_
U     E_16XX0428_2 ;_x000D_
=     DB_XV._16XX0428.IOFeedback2 ;_x000D_
U     E_16XX0428_3 ;_x000D_
=     DB_XV._16XX0428.IOFeedback3 ;_x000D_
_x000D_
U     DB_XV._16XX0428.Output0 ;_x000D_
=     A_16XX0428_0 ;_x000D_
U     DB_XV._16XX0428.Output1 ;_x000D_
=     A_16XX0428_1 ;_x000D_
U     DB_XV._16XX0428.Output2 ;_x000D_
=     A_16XX0428_2 ;_x000D_
U     DB_XV._16XX0428.Output3 ;_x000D_
=     A_16XX0428_3 ;_x000D_
</v>
      </c>
      <c r="M430" t="str">
        <f t="shared" si="61"/>
        <v xml:space="preserve">NETWORK_x000D_
TITLE =16XX0428 Spare valve 0428_x000D_
CALL FC_XV (XV := DB_XV._16XX0428) ;_x000D_
NOP   0 ;_x000D_
</v>
      </c>
    </row>
    <row r="431" spans="1:13" x14ac:dyDescent="0.25">
      <c r="A431">
        <v>429</v>
      </c>
      <c r="B431" t="str">
        <f t="shared" si="57"/>
        <v>0429</v>
      </c>
      <c r="C431" t="str">
        <f t="shared" si="64"/>
        <v>Spare valve 0429</v>
      </c>
      <c r="E431" t="str">
        <f t="shared" si="65"/>
        <v>16XX0429</v>
      </c>
      <c r="G431" t="str">
        <f t="shared" si="58"/>
        <v>16</v>
      </c>
      <c r="H431" t="str">
        <f t="shared" si="59"/>
        <v>XX</v>
      </c>
      <c r="I431" t="str">
        <f t="shared" si="60"/>
        <v>0429</v>
      </c>
      <c r="J431" t="str">
        <f t="shared" si="62"/>
        <v>A16_XX_0429</v>
      </c>
      <c r="K431" t="str">
        <f t="shared" si="63"/>
        <v>_16XX0429 : UDT_XV; //Spare valve 0429</v>
      </c>
      <c r="L431" t="str">
        <f t="shared" si="66"/>
        <v xml:space="preserve">NETWORK_x000D_
TITLE =16XX0429 Spare valve 0429_x000D_
U     E_16XX0429_0 ;_x000D_
=     DB_XV._16XX0429.IOFeedback0 ;_x000D_
U     E_16XX0429_1 ;_x000D_
=     DB_XV._16XX0429.IOFeedback1 ;_x000D_
U     E_16XX0429_2 ;_x000D_
=     DB_XV._16XX0429.IOFeedback2 ;_x000D_
U     E_16XX0429_3 ;_x000D_
=     DB_XV._16XX0429.IOFeedback3 ;_x000D_
_x000D_
U     DB_XV._16XX0429.Output0 ;_x000D_
=     A_16XX0429_0 ;_x000D_
U     DB_XV._16XX0429.Output1 ;_x000D_
=     A_16XX0429_1 ;_x000D_
U     DB_XV._16XX0429.Output2 ;_x000D_
=     A_16XX0429_2 ;_x000D_
U     DB_XV._16XX0429.Output3 ;_x000D_
=     A_16XX0429_3 ;_x000D_
</v>
      </c>
      <c r="M431" t="str">
        <f t="shared" si="61"/>
        <v xml:space="preserve">NETWORK_x000D_
TITLE =16XX0429 Spare valve 0429_x000D_
CALL FC_XV (XV := DB_XV._16XX0429) ;_x000D_
NOP   0 ;_x000D_
</v>
      </c>
    </row>
    <row r="432" spans="1:13" x14ac:dyDescent="0.25">
      <c r="A432">
        <v>430</v>
      </c>
      <c r="B432" t="str">
        <f t="shared" si="57"/>
        <v>0430</v>
      </c>
      <c r="C432" t="str">
        <f t="shared" si="64"/>
        <v>Spare valve 0430</v>
      </c>
      <c r="E432" t="str">
        <f t="shared" si="65"/>
        <v>16XX0430</v>
      </c>
      <c r="G432" t="str">
        <f t="shared" si="58"/>
        <v>16</v>
      </c>
      <c r="H432" t="str">
        <f t="shared" si="59"/>
        <v>XX</v>
      </c>
      <c r="I432" t="str">
        <f t="shared" si="60"/>
        <v>0430</v>
      </c>
      <c r="J432" t="str">
        <f t="shared" si="62"/>
        <v>A16_XX_0430</v>
      </c>
      <c r="K432" t="str">
        <f t="shared" si="63"/>
        <v>_16XX0430 : UDT_XV; //Spare valve 0430</v>
      </c>
      <c r="L432" t="str">
        <f t="shared" si="66"/>
        <v xml:space="preserve">NETWORK_x000D_
TITLE =16XX0430 Spare valve 0430_x000D_
U     E_16XX0430_0 ;_x000D_
=     DB_XV._16XX0430.IOFeedback0 ;_x000D_
U     E_16XX0430_1 ;_x000D_
=     DB_XV._16XX0430.IOFeedback1 ;_x000D_
U     E_16XX0430_2 ;_x000D_
=     DB_XV._16XX0430.IOFeedback2 ;_x000D_
U     E_16XX0430_3 ;_x000D_
=     DB_XV._16XX0430.IOFeedback3 ;_x000D_
_x000D_
U     DB_XV._16XX0430.Output0 ;_x000D_
=     A_16XX0430_0 ;_x000D_
U     DB_XV._16XX0430.Output1 ;_x000D_
=     A_16XX0430_1 ;_x000D_
U     DB_XV._16XX0430.Output2 ;_x000D_
=     A_16XX0430_2 ;_x000D_
U     DB_XV._16XX0430.Output3 ;_x000D_
=     A_16XX0430_3 ;_x000D_
</v>
      </c>
      <c r="M432" t="str">
        <f t="shared" si="61"/>
        <v xml:space="preserve">NETWORK_x000D_
TITLE =16XX0430 Spare valve 0430_x000D_
CALL FC_XV (XV := DB_XV._16XX0430) ;_x000D_
NOP   0 ;_x000D_
</v>
      </c>
    </row>
    <row r="433" spans="1:13" x14ac:dyDescent="0.25">
      <c r="A433">
        <v>431</v>
      </c>
      <c r="B433" t="str">
        <f t="shared" si="57"/>
        <v>0431</v>
      </c>
      <c r="C433" t="str">
        <f t="shared" si="64"/>
        <v>Spare valve 0431</v>
      </c>
      <c r="E433" t="str">
        <f t="shared" si="65"/>
        <v>16XX0431</v>
      </c>
      <c r="G433" t="str">
        <f t="shared" si="58"/>
        <v>16</v>
      </c>
      <c r="H433" t="str">
        <f t="shared" si="59"/>
        <v>XX</v>
      </c>
      <c r="I433" t="str">
        <f t="shared" si="60"/>
        <v>0431</v>
      </c>
      <c r="J433" t="str">
        <f t="shared" si="62"/>
        <v>A16_XX_0431</v>
      </c>
      <c r="K433" t="str">
        <f t="shared" si="63"/>
        <v>_16XX0431 : UDT_XV; //Spare valve 0431</v>
      </c>
      <c r="L433" t="str">
        <f t="shared" si="66"/>
        <v xml:space="preserve">NETWORK_x000D_
TITLE =16XX0431 Spare valve 0431_x000D_
U     E_16XX0431_0 ;_x000D_
=     DB_XV._16XX0431.IOFeedback0 ;_x000D_
U     E_16XX0431_1 ;_x000D_
=     DB_XV._16XX0431.IOFeedback1 ;_x000D_
U     E_16XX0431_2 ;_x000D_
=     DB_XV._16XX0431.IOFeedback2 ;_x000D_
U     E_16XX0431_3 ;_x000D_
=     DB_XV._16XX0431.IOFeedback3 ;_x000D_
_x000D_
U     DB_XV._16XX0431.Output0 ;_x000D_
=     A_16XX0431_0 ;_x000D_
U     DB_XV._16XX0431.Output1 ;_x000D_
=     A_16XX0431_1 ;_x000D_
U     DB_XV._16XX0431.Output2 ;_x000D_
=     A_16XX0431_2 ;_x000D_
U     DB_XV._16XX0431.Output3 ;_x000D_
=     A_16XX0431_3 ;_x000D_
</v>
      </c>
      <c r="M433" t="str">
        <f t="shared" si="61"/>
        <v xml:space="preserve">NETWORK_x000D_
TITLE =16XX0431 Spare valve 0431_x000D_
CALL FC_XV (XV := DB_XV._16XX0431) ;_x000D_
NOP   0 ;_x000D_
</v>
      </c>
    </row>
    <row r="434" spans="1:13" x14ac:dyDescent="0.25">
      <c r="A434">
        <v>432</v>
      </c>
      <c r="B434" t="str">
        <f t="shared" si="57"/>
        <v>0432</v>
      </c>
      <c r="C434" t="str">
        <f t="shared" si="64"/>
        <v>Spare valve 0432</v>
      </c>
      <c r="E434" t="str">
        <f t="shared" si="65"/>
        <v>16XX0432</v>
      </c>
      <c r="G434" t="str">
        <f t="shared" si="58"/>
        <v>16</v>
      </c>
      <c r="H434" t="str">
        <f t="shared" si="59"/>
        <v>XX</v>
      </c>
      <c r="I434" t="str">
        <f t="shared" si="60"/>
        <v>0432</v>
      </c>
      <c r="J434" t="str">
        <f t="shared" si="62"/>
        <v>A16_XX_0432</v>
      </c>
      <c r="K434" t="str">
        <f t="shared" si="63"/>
        <v>_16XX0432 : UDT_XV; //Spare valve 0432</v>
      </c>
      <c r="L434" t="str">
        <f t="shared" si="66"/>
        <v xml:space="preserve">NETWORK_x000D_
TITLE =16XX0432 Spare valve 0432_x000D_
U     E_16XX0432_0 ;_x000D_
=     DB_XV._16XX0432.IOFeedback0 ;_x000D_
U     E_16XX0432_1 ;_x000D_
=     DB_XV._16XX0432.IOFeedback1 ;_x000D_
U     E_16XX0432_2 ;_x000D_
=     DB_XV._16XX0432.IOFeedback2 ;_x000D_
U     E_16XX0432_3 ;_x000D_
=     DB_XV._16XX0432.IOFeedback3 ;_x000D_
_x000D_
U     DB_XV._16XX0432.Output0 ;_x000D_
=     A_16XX0432_0 ;_x000D_
U     DB_XV._16XX0432.Output1 ;_x000D_
=     A_16XX0432_1 ;_x000D_
U     DB_XV._16XX0432.Output2 ;_x000D_
=     A_16XX0432_2 ;_x000D_
U     DB_XV._16XX0432.Output3 ;_x000D_
=     A_16XX0432_3 ;_x000D_
</v>
      </c>
      <c r="M434" t="str">
        <f t="shared" si="61"/>
        <v xml:space="preserve">NETWORK_x000D_
TITLE =16XX0432 Spare valve 0432_x000D_
CALL FC_XV (XV := DB_XV._16XX0432) ;_x000D_
NOP   0 ;_x000D_
</v>
      </c>
    </row>
    <row r="435" spans="1:13" x14ac:dyDescent="0.25">
      <c r="A435">
        <v>433</v>
      </c>
      <c r="B435" t="str">
        <f t="shared" si="57"/>
        <v>0433</v>
      </c>
      <c r="C435" t="str">
        <f t="shared" si="64"/>
        <v>Spare valve 0433</v>
      </c>
      <c r="E435" t="str">
        <f t="shared" si="65"/>
        <v>16XX0433</v>
      </c>
      <c r="G435" t="str">
        <f t="shared" si="58"/>
        <v>16</v>
      </c>
      <c r="H435" t="str">
        <f t="shared" si="59"/>
        <v>XX</v>
      </c>
      <c r="I435" t="str">
        <f t="shared" si="60"/>
        <v>0433</v>
      </c>
      <c r="J435" t="str">
        <f t="shared" si="62"/>
        <v>A16_XX_0433</v>
      </c>
      <c r="K435" t="str">
        <f t="shared" si="63"/>
        <v>_16XX0433 : UDT_XV; //Spare valve 0433</v>
      </c>
      <c r="L435" t="str">
        <f t="shared" si="66"/>
        <v xml:space="preserve">NETWORK_x000D_
TITLE =16XX0433 Spare valve 0433_x000D_
U     E_16XX0433_0 ;_x000D_
=     DB_XV._16XX0433.IOFeedback0 ;_x000D_
U     E_16XX0433_1 ;_x000D_
=     DB_XV._16XX0433.IOFeedback1 ;_x000D_
U     E_16XX0433_2 ;_x000D_
=     DB_XV._16XX0433.IOFeedback2 ;_x000D_
U     E_16XX0433_3 ;_x000D_
=     DB_XV._16XX0433.IOFeedback3 ;_x000D_
_x000D_
U     DB_XV._16XX0433.Output0 ;_x000D_
=     A_16XX0433_0 ;_x000D_
U     DB_XV._16XX0433.Output1 ;_x000D_
=     A_16XX0433_1 ;_x000D_
U     DB_XV._16XX0433.Output2 ;_x000D_
=     A_16XX0433_2 ;_x000D_
U     DB_XV._16XX0433.Output3 ;_x000D_
=     A_16XX0433_3 ;_x000D_
</v>
      </c>
      <c r="M435" t="str">
        <f t="shared" si="61"/>
        <v xml:space="preserve">NETWORK_x000D_
TITLE =16XX0433 Spare valve 0433_x000D_
CALL FC_XV (XV := DB_XV._16XX0433) ;_x000D_
NOP   0 ;_x000D_
</v>
      </c>
    </row>
    <row r="436" spans="1:13" x14ac:dyDescent="0.25">
      <c r="A436">
        <v>434</v>
      </c>
      <c r="B436" t="str">
        <f t="shared" si="57"/>
        <v>0434</v>
      </c>
      <c r="C436" t="str">
        <f t="shared" si="64"/>
        <v>Spare valve 0434</v>
      </c>
      <c r="E436" t="str">
        <f t="shared" si="65"/>
        <v>16XX0434</v>
      </c>
      <c r="G436" t="str">
        <f t="shared" si="58"/>
        <v>16</v>
      </c>
      <c r="H436" t="str">
        <f t="shared" si="59"/>
        <v>XX</v>
      </c>
      <c r="I436" t="str">
        <f t="shared" si="60"/>
        <v>0434</v>
      </c>
      <c r="J436" t="str">
        <f t="shared" si="62"/>
        <v>A16_XX_0434</v>
      </c>
      <c r="K436" t="str">
        <f t="shared" si="63"/>
        <v>_16XX0434 : UDT_XV; //Spare valve 0434</v>
      </c>
      <c r="L436" t="str">
        <f t="shared" si="66"/>
        <v xml:space="preserve">NETWORK_x000D_
TITLE =16XX0434 Spare valve 0434_x000D_
U     E_16XX0434_0 ;_x000D_
=     DB_XV._16XX0434.IOFeedback0 ;_x000D_
U     E_16XX0434_1 ;_x000D_
=     DB_XV._16XX0434.IOFeedback1 ;_x000D_
U     E_16XX0434_2 ;_x000D_
=     DB_XV._16XX0434.IOFeedback2 ;_x000D_
U     E_16XX0434_3 ;_x000D_
=     DB_XV._16XX0434.IOFeedback3 ;_x000D_
_x000D_
U     DB_XV._16XX0434.Output0 ;_x000D_
=     A_16XX0434_0 ;_x000D_
U     DB_XV._16XX0434.Output1 ;_x000D_
=     A_16XX0434_1 ;_x000D_
U     DB_XV._16XX0434.Output2 ;_x000D_
=     A_16XX0434_2 ;_x000D_
U     DB_XV._16XX0434.Output3 ;_x000D_
=     A_16XX0434_3 ;_x000D_
</v>
      </c>
      <c r="M436" t="str">
        <f t="shared" si="61"/>
        <v xml:space="preserve">NETWORK_x000D_
TITLE =16XX0434 Spare valve 0434_x000D_
CALL FC_XV (XV := DB_XV._16XX0434) ;_x000D_
NOP   0 ;_x000D_
</v>
      </c>
    </row>
    <row r="437" spans="1:13" x14ac:dyDescent="0.25">
      <c r="A437">
        <v>435</v>
      </c>
      <c r="B437" t="str">
        <f t="shared" si="57"/>
        <v>0435</v>
      </c>
      <c r="C437" t="str">
        <f t="shared" si="64"/>
        <v>Spare valve 0435</v>
      </c>
      <c r="E437" t="str">
        <f t="shared" si="65"/>
        <v>16XX0435</v>
      </c>
      <c r="G437" t="str">
        <f t="shared" si="58"/>
        <v>16</v>
      </c>
      <c r="H437" t="str">
        <f t="shared" si="59"/>
        <v>XX</v>
      </c>
      <c r="I437" t="str">
        <f t="shared" si="60"/>
        <v>0435</v>
      </c>
      <c r="J437" t="str">
        <f t="shared" si="62"/>
        <v>A16_XX_0435</v>
      </c>
      <c r="K437" t="str">
        <f t="shared" si="63"/>
        <v>_16XX0435 : UDT_XV; //Spare valve 0435</v>
      </c>
      <c r="L437" t="str">
        <f t="shared" si="66"/>
        <v xml:space="preserve">NETWORK_x000D_
TITLE =16XX0435 Spare valve 0435_x000D_
U     E_16XX0435_0 ;_x000D_
=     DB_XV._16XX0435.IOFeedback0 ;_x000D_
U     E_16XX0435_1 ;_x000D_
=     DB_XV._16XX0435.IOFeedback1 ;_x000D_
U     E_16XX0435_2 ;_x000D_
=     DB_XV._16XX0435.IOFeedback2 ;_x000D_
U     E_16XX0435_3 ;_x000D_
=     DB_XV._16XX0435.IOFeedback3 ;_x000D_
_x000D_
U     DB_XV._16XX0435.Output0 ;_x000D_
=     A_16XX0435_0 ;_x000D_
U     DB_XV._16XX0435.Output1 ;_x000D_
=     A_16XX0435_1 ;_x000D_
U     DB_XV._16XX0435.Output2 ;_x000D_
=     A_16XX0435_2 ;_x000D_
U     DB_XV._16XX0435.Output3 ;_x000D_
=     A_16XX0435_3 ;_x000D_
</v>
      </c>
      <c r="M437" t="str">
        <f t="shared" si="61"/>
        <v xml:space="preserve">NETWORK_x000D_
TITLE =16XX0435 Spare valve 0435_x000D_
CALL FC_XV (XV := DB_XV._16XX0435) ;_x000D_
NOP   0 ;_x000D_
</v>
      </c>
    </row>
    <row r="438" spans="1:13" x14ac:dyDescent="0.25">
      <c r="A438">
        <v>436</v>
      </c>
      <c r="B438" t="str">
        <f t="shared" si="57"/>
        <v>0436</v>
      </c>
      <c r="C438" t="str">
        <f t="shared" si="64"/>
        <v>Spare valve 0436</v>
      </c>
      <c r="E438" t="str">
        <f t="shared" si="65"/>
        <v>16XX0436</v>
      </c>
      <c r="G438" t="str">
        <f t="shared" si="58"/>
        <v>16</v>
      </c>
      <c r="H438" t="str">
        <f t="shared" si="59"/>
        <v>XX</v>
      </c>
      <c r="I438" t="str">
        <f t="shared" si="60"/>
        <v>0436</v>
      </c>
      <c r="J438" t="str">
        <f t="shared" si="62"/>
        <v>A16_XX_0436</v>
      </c>
      <c r="K438" t="str">
        <f t="shared" si="63"/>
        <v>_16XX0436 : UDT_XV; //Spare valve 0436</v>
      </c>
      <c r="L438" t="str">
        <f t="shared" si="66"/>
        <v xml:space="preserve">NETWORK_x000D_
TITLE =16XX0436 Spare valve 0436_x000D_
U     E_16XX0436_0 ;_x000D_
=     DB_XV._16XX0436.IOFeedback0 ;_x000D_
U     E_16XX0436_1 ;_x000D_
=     DB_XV._16XX0436.IOFeedback1 ;_x000D_
U     E_16XX0436_2 ;_x000D_
=     DB_XV._16XX0436.IOFeedback2 ;_x000D_
U     E_16XX0436_3 ;_x000D_
=     DB_XV._16XX0436.IOFeedback3 ;_x000D_
_x000D_
U     DB_XV._16XX0436.Output0 ;_x000D_
=     A_16XX0436_0 ;_x000D_
U     DB_XV._16XX0436.Output1 ;_x000D_
=     A_16XX0436_1 ;_x000D_
U     DB_XV._16XX0436.Output2 ;_x000D_
=     A_16XX0436_2 ;_x000D_
U     DB_XV._16XX0436.Output3 ;_x000D_
=     A_16XX0436_3 ;_x000D_
</v>
      </c>
      <c r="M438" t="str">
        <f t="shared" si="61"/>
        <v xml:space="preserve">NETWORK_x000D_
TITLE =16XX0436 Spare valve 0436_x000D_
CALL FC_XV (XV := DB_XV._16XX0436) ;_x000D_
NOP   0 ;_x000D_
</v>
      </c>
    </row>
    <row r="439" spans="1:13" x14ac:dyDescent="0.25">
      <c r="A439">
        <v>437</v>
      </c>
      <c r="B439" t="str">
        <f t="shared" si="57"/>
        <v>0437</v>
      </c>
      <c r="C439" t="str">
        <f t="shared" si="64"/>
        <v>Spare valve 0437</v>
      </c>
      <c r="E439" t="str">
        <f t="shared" si="65"/>
        <v>16XX0437</v>
      </c>
      <c r="G439" t="str">
        <f t="shared" si="58"/>
        <v>16</v>
      </c>
      <c r="H439" t="str">
        <f t="shared" si="59"/>
        <v>XX</v>
      </c>
      <c r="I439" t="str">
        <f t="shared" si="60"/>
        <v>0437</v>
      </c>
      <c r="J439" t="str">
        <f t="shared" si="62"/>
        <v>A16_XX_0437</v>
      </c>
      <c r="K439" t="str">
        <f t="shared" si="63"/>
        <v>_16XX0437 : UDT_XV; //Spare valve 0437</v>
      </c>
      <c r="L439" t="str">
        <f t="shared" si="66"/>
        <v xml:space="preserve">NETWORK_x000D_
TITLE =16XX0437 Spare valve 0437_x000D_
U     E_16XX0437_0 ;_x000D_
=     DB_XV._16XX0437.IOFeedback0 ;_x000D_
U     E_16XX0437_1 ;_x000D_
=     DB_XV._16XX0437.IOFeedback1 ;_x000D_
U     E_16XX0437_2 ;_x000D_
=     DB_XV._16XX0437.IOFeedback2 ;_x000D_
U     E_16XX0437_3 ;_x000D_
=     DB_XV._16XX0437.IOFeedback3 ;_x000D_
_x000D_
U     DB_XV._16XX0437.Output0 ;_x000D_
=     A_16XX0437_0 ;_x000D_
U     DB_XV._16XX0437.Output1 ;_x000D_
=     A_16XX0437_1 ;_x000D_
U     DB_XV._16XX0437.Output2 ;_x000D_
=     A_16XX0437_2 ;_x000D_
U     DB_XV._16XX0437.Output3 ;_x000D_
=     A_16XX0437_3 ;_x000D_
</v>
      </c>
      <c r="M439" t="str">
        <f t="shared" si="61"/>
        <v xml:space="preserve">NETWORK_x000D_
TITLE =16XX0437 Spare valve 0437_x000D_
CALL FC_XV (XV := DB_XV._16XX0437) ;_x000D_
NOP   0 ;_x000D_
</v>
      </c>
    </row>
    <row r="440" spans="1:13" x14ac:dyDescent="0.25">
      <c r="A440">
        <v>438</v>
      </c>
      <c r="B440" t="str">
        <f t="shared" si="57"/>
        <v>0438</v>
      </c>
      <c r="C440" t="str">
        <f t="shared" si="64"/>
        <v>Spare valve 0438</v>
      </c>
      <c r="E440" t="str">
        <f t="shared" si="65"/>
        <v>16XX0438</v>
      </c>
      <c r="G440" t="str">
        <f t="shared" si="58"/>
        <v>16</v>
      </c>
      <c r="H440" t="str">
        <f t="shared" si="59"/>
        <v>XX</v>
      </c>
      <c r="I440" t="str">
        <f t="shared" si="60"/>
        <v>0438</v>
      </c>
      <c r="J440" t="str">
        <f t="shared" si="62"/>
        <v>A16_XX_0438</v>
      </c>
      <c r="K440" t="str">
        <f t="shared" si="63"/>
        <v>_16XX0438 : UDT_XV; //Spare valve 0438</v>
      </c>
      <c r="L440" t="str">
        <f t="shared" si="66"/>
        <v xml:space="preserve">NETWORK_x000D_
TITLE =16XX0438 Spare valve 0438_x000D_
U     E_16XX0438_0 ;_x000D_
=     DB_XV._16XX0438.IOFeedback0 ;_x000D_
U     E_16XX0438_1 ;_x000D_
=     DB_XV._16XX0438.IOFeedback1 ;_x000D_
U     E_16XX0438_2 ;_x000D_
=     DB_XV._16XX0438.IOFeedback2 ;_x000D_
U     E_16XX0438_3 ;_x000D_
=     DB_XV._16XX0438.IOFeedback3 ;_x000D_
_x000D_
U     DB_XV._16XX0438.Output0 ;_x000D_
=     A_16XX0438_0 ;_x000D_
U     DB_XV._16XX0438.Output1 ;_x000D_
=     A_16XX0438_1 ;_x000D_
U     DB_XV._16XX0438.Output2 ;_x000D_
=     A_16XX0438_2 ;_x000D_
U     DB_XV._16XX0438.Output3 ;_x000D_
=     A_16XX0438_3 ;_x000D_
</v>
      </c>
      <c r="M440" t="str">
        <f t="shared" si="61"/>
        <v xml:space="preserve">NETWORK_x000D_
TITLE =16XX0438 Spare valve 0438_x000D_
CALL FC_XV (XV := DB_XV._16XX0438) ;_x000D_
NOP   0 ;_x000D_
</v>
      </c>
    </row>
    <row r="441" spans="1:13" x14ac:dyDescent="0.25">
      <c r="A441">
        <v>439</v>
      </c>
      <c r="B441" t="str">
        <f t="shared" si="57"/>
        <v>0439</v>
      </c>
      <c r="C441" t="str">
        <f t="shared" si="64"/>
        <v>Spare valve 0439</v>
      </c>
      <c r="E441" t="str">
        <f t="shared" si="65"/>
        <v>16XX0439</v>
      </c>
      <c r="G441" t="str">
        <f t="shared" si="58"/>
        <v>16</v>
      </c>
      <c r="H441" t="str">
        <f t="shared" si="59"/>
        <v>XX</v>
      </c>
      <c r="I441" t="str">
        <f t="shared" si="60"/>
        <v>0439</v>
      </c>
      <c r="J441" t="str">
        <f t="shared" si="62"/>
        <v>A16_XX_0439</v>
      </c>
      <c r="K441" t="str">
        <f t="shared" si="63"/>
        <v>_16XX0439 : UDT_XV; //Spare valve 0439</v>
      </c>
      <c r="L441" t="str">
        <f t="shared" si="66"/>
        <v xml:space="preserve">NETWORK_x000D_
TITLE =16XX0439 Spare valve 0439_x000D_
U     E_16XX0439_0 ;_x000D_
=     DB_XV._16XX0439.IOFeedback0 ;_x000D_
U     E_16XX0439_1 ;_x000D_
=     DB_XV._16XX0439.IOFeedback1 ;_x000D_
U     E_16XX0439_2 ;_x000D_
=     DB_XV._16XX0439.IOFeedback2 ;_x000D_
U     E_16XX0439_3 ;_x000D_
=     DB_XV._16XX0439.IOFeedback3 ;_x000D_
_x000D_
U     DB_XV._16XX0439.Output0 ;_x000D_
=     A_16XX0439_0 ;_x000D_
U     DB_XV._16XX0439.Output1 ;_x000D_
=     A_16XX0439_1 ;_x000D_
U     DB_XV._16XX0439.Output2 ;_x000D_
=     A_16XX0439_2 ;_x000D_
U     DB_XV._16XX0439.Output3 ;_x000D_
=     A_16XX0439_3 ;_x000D_
</v>
      </c>
      <c r="M441" t="str">
        <f t="shared" si="61"/>
        <v xml:space="preserve">NETWORK_x000D_
TITLE =16XX0439 Spare valve 0439_x000D_
CALL FC_XV (XV := DB_XV._16XX0439) ;_x000D_
NOP   0 ;_x000D_
</v>
      </c>
    </row>
    <row r="442" spans="1:13" x14ac:dyDescent="0.25">
      <c r="A442">
        <v>440</v>
      </c>
      <c r="B442" t="str">
        <f t="shared" si="57"/>
        <v>0440</v>
      </c>
      <c r="C442" t="str">
        <f t="shared" si="64"/>
        <v>Spare valve 0440</v>
      </c>
      <c r="E442" t="str">
        <f t="shared" si="65"/>
        <v>16XX0440</v>
      </c>
      <c r="G442" t="str">
        <f t="shared" si="58"/>
        <v>16</v>
      </c>
      <c r="H442" t="str">
        <f t="shared" si="59"/>
        <v>XX</v>
      </c>
      <c r="I442" t="str">
        <f t="shared" si="60"/>
        <v>0440</v>
      </c>
      <c r="J442" t="str">
        <f t="shared" si="62"/>
        <v>A16_XX_0440</v>
      </c>
      <c r="K442" t="str">
        <f t="shared" si="63"/>
        <v>_16XX0440 : UDT_XV; //Spare valve 0440</v>
      </c>
      <c r="L442" t="str">
        <f t="shared" si="66"/>
        <v xml:space="preserve">NETWORK_x000D_
TITLE =16XX0440 Spare valve 0440_x000D_
U     E_16XX0440_0 ;_x000D_
=     DB_XV._16XX0440.IOFeedback0 ;_x000D_
U     E_16XX0440_1 ;_x000D_
=     DB_XV._16XX0440.IOFeedback1 ;_x000D_
U     E_16XX0440_2 ;_x000D_
=     DB_XV._16XX0440.IOFeedback2 ;_x000D_
U     E_16XX0440_3 ;_x000D_
=     DB_XV._16XX0440.IOFeedback3 ;_x000D_
_x000D_
U     DB_XV._16XX0440.Output0 ;_x000D_
=     A_16XX0440_0 ;_x000D_
U     DB_XV._16XX0440.Output1 ;_x000D_
=     A_16XX0440_1 ;_x000D_
U     DB_XV._16XX0440.Output2 ;_x000D_
=     A_16XX0440_2 ;_x000D_
U     DB_XV._16XX0440.Output3 ;_x000D_
=     A_16XX0440_3 ;_x000D_
</v>
      </c>
      <c r="M442" t="str">
        <f t="shared" si="61"/>
        <v xml:space="preserve">NETWORK_x000D_
TITLE =16XX0440 Spare valve 0440_x000D_
CALL FC_XV (XV := DB_XV._16XX0440) ;_x000D_
NOP   0 ;_x000D_
</v>
      </c>
    </row>
    <row r="443" spans="1:13" x14ac:dyDescent="0.25">
      <c r="A443">
        <v>441</v>
      </c>
      <c r="B443" t="str">
        <f t="shared" si="57"/>
        <v>0441</v>
      </c>
      <c r="C443" t="str">
        <f t="shared" si="64"/>
        <v>Spare valve 0441</v>
      </c>
      <c r="E443" t="str">
        <f t="shared" si="65"/>
        <v>16XX0441</v>
      </c>
      <c r="G443" t="str">
        <f t="shared" si="58"/>
        <v>16</v>
      </c>
      <c r="H443" t="str">
        <f t="shared" si="59"/>
        <v>XX</v>
      </c>
      <c r="I443" t="str">
        <f t="shared" si="60"/>
        <v>0441</v>
      </c>
      <c r="J443" t="str">
        <f t="shared" si="62"/>
        <v>A16_XX_0441</v>
      </c>
      <c r="K443" t="str">
        <f t="shared" si="63"/>
        <v>_16XX0441 : UDT_XV; //Spare valve 0441</v>
      </c>
      <c r="L443" t="str">
        <f t="shared" si="66"/>
        <v xml:space="preserve">NETWORK_x000D_
TITLE =16XX0441 Spare valve 0441_x000D_
U     E_16XX0441_0 ;_x000D_
=     DB_XV._16XX0441.IOFeedback0 ;_x000D_
U     E_16XX0441_1 ;_x000D_
=     DB_XV._16XX0441.IOFeedback1 ;_x000D_
U     E_16XX0441_2 ;_x000D_
=     DB_XV._16XX0441.IOFeedback2 ;_x000D_
U     E_16XX0441_3 ;_x000D_
=     DB_XV._16XX0441.IOFeedback3 ;_x000D_
_x000D_
U     DB_XV._16XX0441.Output0 ;_x000D_
=     A_16XX0441_0 ;_x000D_
U     DB_XV._16XX0441.Output1 ;_x000D_
=     A_16XX0441_1 ;_x000D_
U     DB_XV._16XX0441.Output2 ;_x000D_
=     A_16XX0441_2 ;_x000D_
U     DB_XV._16XX0441.Output3 ;_x000D_
=     A_16XX0441_3 ;_x000D_
</v>
      </c>
      <c r="M443" t="str">
        <f t="shared" si="61"/>
        <v xml:space="preserve">NETWORK_x000D_
TITLE =16XX0441 Spare valve 0441_x000D_
CALL FC_XV (XV := DB_XV._16XX0441) ;_x000D_
NOP   0 ;_x000D_
</v>
      </c>
    </row>
    <row r="444" spans="1:13" x14ac:dyDescent="0.25">
      <c r="A444">
        <v>442</v>
      </c>
      <c r="B444" t="str">
        <f t="shared" si="57"/>
        <v>0442</v>
      </c>
      <c r="C444" t="str">
        <f t="shared" si="64"/>
        <v>Spare valve 0442</v>
      </c>
      <c r="E444" t="str">
        <f t="shared" si="65"/>
        <v>16XX0442</v>
      </c>
      <c r="G444" t="str">
        <f t="shared" si="58"/>
        <v>16</v>
      </c>
      <c r="H444" t="str">
        <f t="shared" si="59"/>
        <v>XX</v>
      </c>
      <c r="I444" t="str">
        <f t="shared" si="60"/>
        <v>0442</v>
      </c>
      <c r="J444" t="str">
        <f t="shared" si="62"/>
        <v>A16_XX_0442</v>
      </c>
      <c r="K444" t="str">
        <f t="shared" si="63"/>
        <v>_16XX0442 : UDT_XV; //Spare valve 0442</v>
      </c>
      <c r="L444" t="str">
        <f t="shared" si="66"/>
        <v xml:space="preserve">NETWORK_x000D_
TITLE =16XX0442 Spare valve 0442_x000D_
U     E_16XX0442_0 ;_x000D_
=     DB_XV._16XX0442.IOFeedback0 ;_x000D_
U     E_16XX0442_1 ;_x000D_
=     DB_XV._16XX0442.IOFeedback1 ;_x000D_
U     E_16XX0442_2 ;_x000D_
=     DB_XV._16XX0442.IOFeedback2 ;_x000D_
U     E_16XX0442_3 ;_x000D_
=     DB_XV._16XX0442.IOFeedback3 ;_x000D_
_x000D_
U     DB_XV._16XX0442.Output0 ;_x000D_
=     A_16XX0442_0 ;_x000D_
U     DB_XV._16XX0442.Output1 ;_x000D_
=     A_16XX0442_1 ;_x000D_
U     DB_XV._16XX0442.Output2 ;_x000D_
=     A_16XX0442_2 ;_x000D_
U     DB_XV._16XX0442.Output3 ;_x000D_
=     A_16XX0442_3 ;_x000D_
</v>
      </c>
      <c r="M444" t="str">
        <f t="shared" si="61"/>
        <v xml:space="preserve">NETWORK_x000D_
TITLE =16XX0442 Spare valve 0442_x000D_
CALL FC_XV (XV := DB_XV._16XX0442) ;_x000D_
NOP   0 ;_x000D_
</v>
      </c>
    </row>
    <row r="445" spans="1:13" x14ac:dyDescent="0.25">
      <c r="A445">
        <v>443</v>
      </c>
      <c r="B445" t="str">
        <f t="shared" si="57"/>
        <v>0443</v>
      </c>
      <c r="C445" t="str">
        <f t="shared" si="64"/>
        <v>Spare valve 0443</v>
      </c>
      <c r="E445" t="str">
        <f t="shared" si="65"/>
        <v>16XX0443</v>
      </c>
      <c r="G445" t="str">
        <f t="shared" si="58"/>
        <v>16</v>
      </c>
      <c r="H445" t="str">
        <f t="shared" si="59"/>
        <v>XX</v>
      </c>
      <c r="I445" t="str">
        <f t="shared" si="60"/>
        <v>0443</v>
      </c>
      <c r="J445" t="str">
        <f t="shared" si="62"/>
        <v>A16_XX_0443</v>
      </c>
      <c r="K445" t="str">
        <f t="shared" si="63"/>
        <v>_16XX0443 : UDT_XV; //Spare valve 0443</v>
      </c>
      <c r="L445" t="str">
        <f t="shared" si="66"/>
        <v xml:space="preserve">NETWORK_x000D_
TITLE =16XX0443 Spare valve 0443_x000D_
U     E_16XX0443_0 ;_x000D_
=     DB_XV._16XX0443.IOFeedback0 ;_x000D_
U     E_16XX0443_1 ;_x000D_
=     DB_XV._16XX0443.IOFeedback1 ;_x000D_
U     E_16XX0443_2 ;_x000D_
=     DB_XV._16XX0443.IOFeedback2 ;_x000D_
U     E_16XX0443_3 ;_x000D_
=     DB_XV._16XX0443.IOFeedback3 ;_x000D_
_x000D_
U     DB_XV._16XX0443.Output0 ;_x000D_
=     A_16XX0443_0 ;_x000D_
U     DB_XV._16XX0443.Output1 ;_x000D_
=     A_16XX0443_1 ;_x000D_
U     DB_XV._16XX0443.Output2 ;_x000D_
=     A_16XX0443_2 ;_x000D_
U     DB_XV._16XX0443.Output3 ;_x000D_
=     A_16XX0443_3 ;_x000D_
</v>
      </c>
      <c r="M445" t="str">
        <f t="shared" si="61"/>
        <v xml:space="preserve">NETWORK_x000D_
TITLE =16XX0443 Spare valve 0443_x000D_
CALL FC_XV (XV := DB_XV._16XX0443) ;_x000D_
NOP   0 ;_x000D_
</v>
      </c>
    </row>
    <row r="446" spans="1:13" x14ac:dyDescent="0.25">
      <c r="A446">
        <v>444</v>
      </c>
      <c r="B446" t="str">
        <f t="shared" si="57"/>
        <v>0444</v>
      </c>
      <c r="C446" t="str">
        <f t="shared" si="64"/>
        <v>Spare valve 0444</v>
      </c>
      <c r="E446" t="str">
        <f t="shared" si="65"/>
        <v>16XX0444</v>
      </c>
      <c r="G446" t="str">
        <f t="shared" si="58"/>
        <v>16</v>
      </c>
      <c r="H446" t="str">
        <f t="shared" si="59"/>
        <v>XX</v>
      </c>
      <c r="I446" t="str">
        <f t="shared" si="60"/>
        <v>0444</v>
      </c>
      <c r="J446" t="str">
        <f t="shared" si="62"/>
        <v>A16_XX_0444</v>
      </c>
      <c r="K446" t="str">
        <f t="shared" si="63"/>
        <v>_16XX0444 : UDT_XV; //Spare valve 0444</v>
      </c>
      <c r="L446" t="str">
        <f t="shared" si="66"/>
        <v xml:space="preserve">NETWORK_x000D_
TITLE =16XX0444 Spare valve 0444_x000D_
U     E_16XX0444_0 ;_x000D_
=     DB_XV._16XX0444.IOFeedback0 ;_x000D_
U     E_16XX0444_1 ;_x000D_
=     DB_XV._16XX0444.IOFeedback1 ;_x000D_
U     E_16XX0444_2 ;_x000D_
=     DB_XV._16XX0444.IOFeedback2 ;_x000D_
U     E_16XX0444_3 ;_x000D_
=     DB_XV._16XX0444.IOFeedback3 ;_x000D_
_x000D_
U     DB_XV._16XX0444.Output0 ;_x000D_
=     A_16XX0444_0 ;_x000D_
U     DB_XV._16XX0444.Output1 ;_x000D_
=     A_16XX0444_1 ;_x000D_
U     DB_XV._16XX0444.Output2 ;_x000D_
=     A_16XX0444_2 ;_x000D_
U     DB_XV._16XX0444.Output3 ;_x000D_
=     A_16XX0444_3 ;_x000D_
</v>
      </c>
      <c r="M446" t="str">
        <f t="shared" si="61"/>
        <v xml:space="preserve">NETWORK_x000D_
TITLE =16XX0444 Spare valve 0444_x000D_
CALL FC_XV (XV := DB_XV._16XX0444) ;_x000D_
NOP   0 ;_x000D_
</v>
      </c>
    </row>
    <row r="447" spans="1:13" x14ac:dyDescent="0.25">
      <c r="A447">
        <v>445</v>
      </c>
      <c r="B447" t="str">
        <f t="shared" si="57"/>
        <v>0445</v>
      </c>
      <c r="C447" t="str">
        <f t="shared" si="64"/>
        <v>Spare valve 0445</v>
      </c>
      <c r="E447" t="str">
        <f t="shared" si="65"/>
        <v>16XX0445</v>
      </c>
      <c r="G447" t="str">
        <f t="shared" si="58"/>
        <v>16</v>
      </c>
      <c r="H447" t="str">
        <f t="shared" si="59"/>
        <v>XX</v>
      </c>
      <c r="I447" t="str">
        <f t="shared" si="60"/>
        <v>0445</v>
      </c>
      <c r="J447" t="str">
        <f t="shared" si="62"/>
        <v>A16_XX_0445</v>
      </c>
      <c r="K447" t="str">
        <f t="shared" si="63"/>
        <v>_16XX0445 : UDT_XV; //Spare valve 0445</v>
      </c>
      <c r="L447" t="str">
        <f t="shared" si="66"/>
        <v xml:space="preserve">NETWORK_x000D_
TITLE =16XX0445 Spare valve 0445_x000D_
U     E_16XX0445_0 ;_x000D_
=     DB_XV._16XX0445.IOFeedback0 ;_x000D_
U     E_16XX0445_1 ;_x000D_
=     DB_XV._16XX0445.IOFeedback1 ;_x000D_
U     E_16XX0445_2 ;_x000D_
=     DB_XV._16XX0445.IOFeedback2 ;_x000D_
U     E_16XX0445_3 ;_x000D_
=     DB_XV._16XX0445.IOFeedback3 ;_x000D_
_x000D_
U     DB_XV._16XX0445.Output0 ;_x000D_
=     A_16XX0445_0 ;_x000D_
U     DB_XV._16XX0445.Output1 ;_x000D_
=     A_16XX0445_1 ;_x000D_
U     DB_XV._16XX0445.Output2 ;_x000D_
=     A_16XX0445_2 ;_x000D_
U     DB_XV._16XX0445.Output3 ;_x000D_
=     A_16XX0445_3 ;_x000D_
</v>
      </c>
      <c r="M447" t="str">
        <f t="shared" si="61"/>
        <v xml:space="preserve">NETWORK_x000D_
TITLE =16XX0445 Spare valve 0445_x000D_
CALL FC_XV (XV := DB_XV._16XX0445) ;_x000D_
NOP   0 ;_x000D_
</v>
      </c>
    </row>
    <row r="448" spans="1:13" x14ac:dyDescent="0.25">
      <c r="A448">
        <v>446</v>
      </c>
      <c r="B448" t="str">
        <f t="shared" si="57"/>
        <v>0446</v>
      </c>
      <c r="C448" t="str">
        <f t="shared" si="64"/>
        <v>Spare valve 0446</v>
      </c>
      <c r="E448" t="str">
        <f t="shared" si="65"/>
        <v>16XX0446</v>
      </c>
      <c r="G448" t="str">
        <f t="shared" si="58"/>
        <v>16</v>
      </c>
      <c r="H448" t="str">
        <f t="shared" si="59"/>
        <v>XX</v>
      </c>
      <c r="I448" t="str">
        <f t="shared" si="60"/>
        <v>0446</v>
      </c>
      <c r="J448" t="str">
        <f t="shared" si="62"/>
        <v>A16_XX_0446</v>
      </c>
      <c r="K448" t="str">
        <f t="shared" si="63"/>
        <v>_16XX0446 : UDT_XV; //Spare valve 0446</v>
      </c>
      <c r="L448" t="str">
        <f t="shared" si="66"/>
        <v xml:space="preserve">NETWORK_x000D_
TITLE =16XX0446 Spare valve 0446_x000D_
U     E_16XX0446_0 ;_x000D_
=     DB_XV._16XX0446.IOFeedback0 ;_x000D_
U     E_16XX0446_1 ;_x000D_
=     DB_XV._16XX0446.IOFeedback1 ;_x000D_
U     E_16XX0446_2 ;_x000D_
=     DB_XV._16XX0446.IOFeedback2 ;_x000D_
U     E_16XX0446_3 ;_x000D_
=     DB_XV._16XX0446.IOFeedback3 ;_x000D_
_x000D_
U     DB_XV._16XX0446.Output0 ;_x000D_
=     A_16XX0446_0 ;_x000D_
U     DB_XV._16XX0446.Output1 ;_x000D_
=     A_16XX0446_1 ;_x000D_
U     DB_XV._16XX0446.Output2 ;_x000D_
=     A_16XX0446_2 ;_x000D_
U     DB_XV._16XX0446.Output3 ;_x000D_
=     A_16XX0446_3 ;_x000D_
</v>
      </c>
      <c r="M448" t="str">
        <f t="shared" si="61"/>
        <v xml:space="preserve">NETWORK_x000D_
TITLE =16XX0446 Spare valve 0446_x000D_
CALL FC_XV (XV := DB_XV._16XX0446) ;_x000D_
NOP   0 ;_x000D_
</v>
      </c>
    </row>
    <row r="449" spans="1:13" x14ac:dyDescent="0.25">
      <c r="A449">
        <v>447</v>
      </c>
      <c r="B449" t="str">
        <f t="shared" si="57"/>
        <v>0447</v>
      </c>
      <c r="C449" t="str">
        <f t="shared" si="64"/>
        <v>Spare valve 0447</v>
      </c>
      <c r="E449" t="str">
        <f t="shared" si="65"/>
        <v>16XX0447</v>
      </c>
      <c r="G449" t="str">
        <f t="shared" si="58"/>
        <v>16</v>
      </c>
      <c r="H449" t="str">
        <f t="shared" si="59"/>
        <v>XX</v>
      </c>
      <c r="I449" t="str">
        <f t="shared" si="60"/>
        <v>0447</v>
      </c>
      <c r="J449" t="str">
        <f t="shared" si="62"/>
        <v>A16_XX_0447</v>
      </c>
      <c r="K449" t="str">
        <f t="shared" si="63"/>
        <v>_16XX0447 : UDT_XV; //Spare valve 0447</v>
      </c>
      <c r="L449" t="str">
        <f t="shared" si="66"/>
        <v xml:space="preserve">NETWORK_x000D_
TITLE =16XX0447 Spare valve 0447_x000D_
U     E_16XX0447_0 ;_x000D_
=     DB_XV._16XX0447.IOFeedback0 ;_x000D_
U     E_16XX0447_1 ;_x000D_
=     DB_XV._16XX0447.IOFeedback1 ;_x000D_
U     E_16XX0447_2 ;_x000D_
=     DB_XV._16XX0447.IOFeedback2 ;_x000D_
U     E_16XX0447_3 ;_x000D_
=     DB_XV._16XX0447.IOFeedback3 ;_x000D_
_x000D_
U     DB_XV._16XX0447.Output0 ;_x000D_
=     A_16XX0447_0 ;_x000D_
U     DB_XV._16XX0447.Output1 ;_x000D_
=     A_16XX0447_1 ;_x000D_
U     DB_XV._16XX0447.Output2 ;_x000D_
=     A_16XX0447_2 ;_x000D_
U     DB_XV._16XX0447.Output3 ;_x000D_
=     A_16XX0447_3 ;_x000D_
</v>
      </c>
      <c r="M449" t="str">
        <f t="shared" si="61"/>
        <v xml:space="preserve">NETWORK_x000D_
TITLE =16XX0447 Spare valve 0447_x000D_
CALL FC_XV (XV := DB_XV._16XX0447) ;_x000D_
NOP   0 ;_x000D_
</v>
      </c>
    </row>
    <row r="450" spans="1:13" x14ac:dyDescent="0.25">
      <c r="A450">
        <v>448</v>
      </c>
      <c r="B450" t="str">
        <f t="shared" si="57"/>
        <v>0448</v>
      </c>
      <c r="C450" t="str">
        <f t="shared" si="64"/>
        <v>Spare valve 0448</v>
      </c>
      <c r="E450" t="str">
        <f t="shared" si="65"/>
        <v>16XX0448</v>
      </c>
      <c r="G450" t="str">
        <f t="shared" si="58"/>
        <v>16</v>
      </c>
      <c r="H450" t="str">
        <f t="shared" si="59"/>
        <v>XX</v>
      </c>
      <c r="I450" t="str">
        <f t="shared" si="60"/>
        <v>0448</v>
      </c>
      <c r="J450" t="str">
        <f t="shared" si="62"/>
        <v>A16_XX_0448</v>
      </c>
      <c r="K450" t="str">
        <f t="shared" si="63"/>
        <v>_16XX0448 : UDT_XV; //Spare valve 0448</v>
      </c>
      <c r="L450" t="str">
        <f t="shared" si="66"/>
        <v xml:space="preserve">NETWORK_x000D_
TITLE =16XX0448 Spare valve 0448_x000D_
U     E_16XX0448_0 ;_x000D_
=     DB_XV._16XX0448.IOFeedback0 ;_x000D_
U     E_16XX0448_1 ;_x000D_
=     DB_XV._16XX0448.IOFeedback1 ;_x000D_
U     E_16XX0448_2 ;_x000D_
=     DB_XV._16XX0448.IOFeedback2 ;_x000D_
U     E_16XX0448_3 ;_x000D_
=     DB_XV._16XX0448.IOFeedback3 ;_x000D_
_x000D_
U     DB_XV._16XX0448.Output0 ;_x000D_
=     A_16XX0448_0 ;_x000D_
U     DB_XV._16XX0448.Output1 ;_x000D_
=     A_16XX0448_1 ;_x000D_
U     DB_XV._16XX0448.Output2 ;_x000D_
=     A_16XX0448_2 ;_x000D_
U     DB_XV._16XX0448.Output3 ;_x000D_
=     A_16XX0448_3 ;_x000D_
</v>
      </c>
      <c r="M450" t="str">
        <f t="shared" si="61"/>
        <v xml:space="preserve">NETWORK_x000D_
TITLE =16XX0448 Spare valve 0448_x000D_
CALL FC_XV (XV := DB_XV._16XX0448) ;_x000D_
NOP   0 ;_x000D_
</v>
      </c>
    </row>
    <row r="451" spans="1:13" x14ac:dyDescent="0.25">
      <c r="A451">
        <v>449</v>
      </c>
      <c r="B451" t="str">
        <f t="shared" ref="B451:B514" si="67">TEXT(A451,"0000")</f>
        <v>0449</v>
      </c>
      <c r="C451" t="str">
        <f t="shared" si="64"/>
        <v>Spare valve 0449</v>
      </c>
      <c r="E451" t="str">
        <f t="shared" si="65"/>
        <v>16XX0449</v>
      </c>
      <c r="G451" t="str">
        <f t="shared" ref="G451:G514" si="68">LEFT(E451,2)</f>
        <v>16</v>
      </c>
      <c r="H451" t="str">
        <f t="shared" ref="H451:H514" si="69">MID(E451,3,2)</f>
        <v>XX</v>
      </c>
      <c r="I451" t="str">
        <f t="shared" ref="I451:I514" si="70">TEXT(RIGHT(E451,4),"0000")</f>
        <v>0449</v>
      </c>
      <c r="J451" t="str">
        <f t="shared" si="62"/>
        <v>A16_XX_0449</v>
      </c>
      <c r="K451" t="str">
        <f t="shared" si="63"/>
        <v>_16XX0449 : UDT_XV; //Spare valve 0449</v>
      </c>
      <c r="L451" t="str">
        <f t="shared" si="66"/>
        <v xml:space="preserve">NETWORK_x000D_
TITLE =16XX0449 Spare valve 0449_x000D_
U     E_16XX0449_0 ;_x000D_
=     DB_XV._16XX0449.IOFeedback0 ;_x000D_
U     E_16XX0449_1 ;_x000D_
=     DB_XV._16XX0449.IOFeedback1 ;_x000D_
U     E_16XX0449_2 ;_x000D_
=     DB_XV._16XX0449.IOFeedback2 ;_x000D_
U     E_16XX0449_3 ;_x000D_
=     DB_XV._16XX0449.IOFeedback3 ;_x000D_
_x000D_
U     DB_XV._16XX0449.Output0 ;_x000D_
=     A_16XX0449_0 ;_x000D_
U     DB_XV._16XX0449.Output1 ;_x000D_
=     A_16XX0449_1 ;_x000D_
U     DB_XV._16XX0449.Output2 ;_x000D_
=     A_16XX0449_2 ;_x000D_
U     DB_XV._16XX0449.Output3 ;_x000D_
=     A_16XX0449_3 ;_x000D_
</v>
      </c>
      <c r="M451" t="str">
        <f t="shared" ref="M451:M514" si="71">"NETWORK"&amp;CHAR(13)&amp;CHAR(10)&amp;"TITLE ="&amp;E451&amp;" "&amp;C451&amp;CHAR(13)&amp;CHAR(10)&amp;"CALL FC_XV (XV := DB_XV._"&amp;E451&amp;") ;"&amp;CHAR(13)&amp;CHAR(10)&amp;"NOP   0 ;"&amp;CHAR(13)&amp;CHAR(10)</f>
        <v xml:space="preserve">NETWORK_x000D_
TITLE =16XX0449 Spare valve 0449_x000D_
CALL FC_XV (XV := DB_XV._16XX0449) ;_x000D_
NOP   0 ;_x000D_
</v>
      </c>
    </row>
    <row r="452" spans="1:13" x14ac:dyDescent="0.25">
      <c r="A452">
        <v>450</v>
      </c>
      <c r="B452" t="str">
        <f t="shared" si="67"/>
        <v>0450</v>
      </c>
      <c r="C452" t="str">
        <f t="shared" si="64"/>
        <v>Spare valve 0450</v>
      </c>
      <c r="E452" t="str">
        <f t="shared" si="65"/>
        <v>16XX0450</v>
      </c>
      <c r="G452" t="str">
        <f t="shared" si="68"/>
        <v>16</v>
      </c>
      <c r="H452" t="str">
        <f t="shared" si="69"/>
        <v>XX</v>
      </c>
      <c r="I452" t="str">
        <f t="shared" si="70"/>
        <v>0450</v>
      </c>
      <c r="J452" t="str">
        <f t="shared" si="62"/>
        <v>A16_XX_0450</v>
      </c>
      <c r="K452" t="str">
        <f t="shared" si="63"/>
        <v>_16XX0450 : UDT_XV; //Spare valve 0450</v>
      </c>
      <c r="L452" t="str">
        <f t="shared" si="66"/>
        <v xml:space="preserve">NETWORK_x000D_
TITLE =16XX0450 Spare valve 0450_x000D_
U     E_16XX0450_0 ;_x000D_
=     DB_XV._16XX0450.IOFeedback0 ;_x000D_
U     E_16XX0450_1 ;_x000D_
=     DB_XV._16XX0450.IOFeedback1 ;_x000D_
U     E_16XX0450_2 ;_x000D_
=     DB_XV._16XX0450.IOFeedback2 ;_x000D_
U     E_16XX0450_3 ;_x000D_
=     DB_XV._16XX0450.IOFeedback3 ;_x000D_
_x000D_
U     DB_XV._16XX0450.Output0 ;_x000D_
=     A_16XX0450_0 ;_x000D_
U     DB_XV._16XX0450.Output1 ;_x000D_
=     A_16XX0450_1 ;_x000D_
U     DB_XV._16XX0450.Output2 ;_x000D_
=     A_16XX0450_2 ;_x000D_
U     DB_XV._16XX0450.Output3 ;_x000D_
=     A_16XX0450_3 ;_x000D_
</v>
      </c>
      <c r="M452" t="str">
        <f t="shared" si="71"/>
        <v xml:space="preserve">NETWORK_x000D_
TITLE =16XX0450 Spare valve 0450_x000D_
CALL FC_XV (XV := DB_XV._16XX0450) ;_x000D_
NOP   0 ;_x000D_
</v>
      </c>
    </row>
    <row r="453" spans="1:13" x14ac:dyDescent="0.25">
      <c r="A453">
        <v>451</v>
      </c>
      <c r="B453" t="str">
        <f t="shared" si="67"/>
        <v>0451</v>
      </c>
      <c r="C453" t="str">
        <f t="shared" si="64"/>
        <v>Spare valve 0451</v>
      </c>
      <c r="E453" t="str">
        <f t="shared" si="65"/>
        <v>16XX0451</v>
      </c>
      <c r="G453" t="str">
        <f t="shared" si="68"/>
        <v>16</v>
      </c>
      <c r="H453" t="str">
        <f t="shared" si="69"/>
        <v>XX</v>
      </c>
      <c r="I453" t="str">
        <f t="shared" si="70"/>
        <v>0451</v>
      </c>
      <c r="J453" t="str">
        <f t="shared" si="62"/>
        <v>A16_XX_0451</v>
      </c>
      <c r="K453" t="str">
        <f t="shared" si="63"/>
        <v>_16XX0451 : UDT_XV; //Spare valve 0451</v>
      </c>
      <c r="L453" t="str">
        <f t="shared" si="66"/>
        <v xml:space="preserve">NETWORK_x000D_
TITLE =16XX0451 Spare valve 0451_x000D_
U     E_16XX0451_0 ;_x000D_
=     DB_XV._16XX0451.IOFeedback0 ;_x000D_
U     E_16XX0451_1 ;_x000D_
=     DB_XV._16XX0451.IOFeedback1 ;_x000D_
U     E_16XX0451_2 ;_x000D_
=     DB_XV._16XX0451.IOFeedback2 ;_x000D_
U     E_16XX0451_3 ;_x000D_
=     DB_XV._16XX0451.IOFeedback3 ;_x000D_
_x000D_
U     DB_XV._16XX0451.Output0 ;_x000D_
=     A_16XX0451_0 ;_x000D_
U     DB_XV._16XX0451.Output1 ;_x000D_
=     A_16XX0451_1 ;_x000D_
U     DB_XV._16XX0451.Output2 ;_x000D_
=     A_16XX0451_2 ;_x000D_
U     DB_XV._16XX0451.Output3 ;_x000D_
=     A_16XX0451_3 ;_x000D_
</v>
      </c>
      <c r="M453" t="str">
        <f t="shared" si="71"/>
        <v xml:space="preserve">NETWORK_x000D_
TITLE =16XX0451 Spare valve 0451_x000D_
CALL FC_XV (XV := DB_XV._16XX0451) ;_x000D_
NOP   0 ;_x000D_
</v>
      </c>
    </row>
    <row r="454" spans="1:13" x14ac:dyDescent="0.25">
      <c r="A454">
        <v>452</v>
      </c>
      <c r="B454" t="str">
        <f t="shared" si="67"/>
        <v>0452</v>
      </c>
      <c r="C454" t="str">
        <f t="shared" si="64"/>
        <v>Spare valve 0452</v>
      </c>
      <c r="E454" t="str">
        <f t="shared" si="65"/>
        <v>16XX0452</v>
      </c>
      <c r="G454" t="str">
        <f t="shared" si="68"/>
        <v>16</v>
      </c>
      <c r="H454" t="str">
        <f t="shared" si="69"/>
        <v>XX</v>
      </c>
      <c r="I454" t="str">
        <f t="shared" si="70"/>
        <v>0452</v>
      </c>
      <c r="J454" t="str">
        <f t="shared" si="62"/>
        <v>A16_XX_0452</v>
      </c>
      <c r="K454" t="str">
        <f t="shared" si="63"/>
        <v>_16XX0452 : UDT_XV; //Spare valve 0452</v>
      </c>
      <c r="L454" t="str">
        <f t="shared" si="66"/>
        <v xml:space="preserve">NETWORK_x000D_
TITLE =16XX0452 Spare valve 0452_x000D_
U     E_16XX0452_0 ;_x000D_
=     DB_XV._16XX0452.IOFeedback0 ;_x000D_
U     E_16XX0452_1 ;_x000D_
=     DB_XV._16XX0452.IOFeedback1 ;_x000D_
U     E_16XX0452_2 ;_x000D_
=     DB_XV._16XX0452.IOFeedback2 ;_x000D_
U     E_16XX0452_3 ;_x000D_
=     DB_XV._16XX0452.IOFeedback3 ;_x000D_
_x000D_
U     DB_XV._16XX0452.Output0 ;_x000D_
=     A_16XX0452_0 ;_x000D_
U     DB_XV._16XX0452.Output1 ;_x000D_
=     A_16XX0452_1 ;_x000D_
U     DB_XV._16XX0452.Output2 ;_x000D_
=     A_16XX0452_2 ;_x000D_
U     DB_XV._16XX0452.Output3 ;_x000D_
=     A_16XX0452_3 ;_x000D_
</v>
      </c>
      <c r="M454" t="str">
        <f t="shared" si="71"/>
        <v xml:space="preserve">NETWORK_x000D_
TITLE =16XX0452 Spare valve 0452_x000D_
CALL FC_XV (XV := DB_XV._16XX0452) ;_x000D_
NOP   0 ;_x000D_
</v>
      </c>
    </row>
    <row r="455" spans="1:13" x14ac:dyDescent="0.25">
      <c r="A455">
        <v>453</v>
      </c>
      <c r="B455" t="str">
        <f t="shared" si="67"/>
        <v>0453</v>
      </c>
      <c r="C455" t="str">
        <f t="shared" si="64"/>
        <v>Spare valve 0453</v>
      </c>
      <c r="E455" t="str">
        <f t="shared" si="65"/>
        <v>16XX0453</v>
      </c>
      <c r="G455" t="str">
        <f t="shared" si="68"/>
        <v>16</v>
      </c>
      <c r="H455" t="str">
        <f t="shared" si="69"/>
        <v>XX</v>
      </c>
      <c r="I455" t="str">
        <f t="shared" si="70"/>
        <v>0453</v>
      </c>
      <c r="J455" t="str">
        <f t="shared" si="62"/>
        <v>A16_XX_0453</v>
      </c>
      <c r="K455" t="str">
        <f t="shared" si="63"/>
        <v>_16XX0453 : UDT_XV; //Spare valve 0453</v>
      </c>
      <c r="L455" t="str">
        <f t="shared" si="66"/>
        <v xml:space="preserve">NETWORK_x000D_
TITLE =16XX0453 Spare valve 0453_x000D_
U     E_16XX0453_0 ;_x000D_
=     DB_XV._16XX0453.IOFeedback0 ;_x000D_
U     E_16XX0453_1 ;_x000D_
=     DB_XV._16XX0453.IOFeedback1 ;_x000D_
U     E_16XX0453_2 ;_x000D_
=     DB_XV._16XX0453.IOFeedback2 ;_x000D_
U     E_16XX0453_3 ;_x000D_
=     DB_XV._16XX0453.IOFeedback3 ;_x000D_
_x000D_
U     DB_XV._16XX0453.Output0 ;_x000D_
=     A_16XX0453_0 ;_x000D_
U     DB_XV._16XX0453.Output1 ;_x000D_
=     A_16XX0453_1 ;_x000D_
U     DB_XV._16XX0453.Output2 ;_x000D_
=     A_16XX0453_2 ;_x000D_
U     DB_XV._16XX0453.Output3 ;_x000D_
=     A_16XX0453_3 ;_x000D_
</v>
      </c>
      <c r="M455" t="str">
        <f t="shared" si="71"/>
        <v xml:space="preserve">NETWORK_x000D_
TITLE =16XX0453 Spare valve 0453_x000D_
CALL FC_XV (XV := DB_XV._16XX0453) ;_x000D_
NOP   0 ;_x000D_
</v>
      </c>
    </row>
    <row r="456" spans="1:13" x14ac:dyDescent="0.25">
      <c r="A456">
        <v>454</v>
      </c>
      <c r="B456" t="str">
        <f t="shared" si="67"/>
        <v>0454</v>
      </c>
      <c r="C456" t="str">
        <f t="shared" si="64"/>
        <v>Spare valve 0454</v>
      </c>
      <c r="E456" t="str">
        <f t="shared" si="65"/>
        <v>16XX0454</v>
      </c>
      <c r="G456" t="str">
        <f t="shared" si="68"/>
        <v>16</v>
      </c>
      <c r="H456" t="str">
        <f t="shared" si="69"/>
        <v>XX</v>
      </c>
      <c r="I456" t="str">
        <f t="shared" si="70"/>
        <v>0454</v>
      </c>
      <c r="J456" t="str">
        <f t="shared" si="62"/>
        <v>A16_XX_0454</v>
      </c>
      <c r="K456" t="str">
        <f t="shared" si="63"/>
        <v>_16XX0454 : UDT_XV; //Spare valve 0454</v>
      </c>
      <c r="L456" t="str">
        <f t="shared" si="66"/>
        <v xml:space="preserve">NETWORK_x000D_
TITLE =16XX0454 Spare valve 0454_x000D_
U     E_16XX0454_0 ;_x000D_
=     DB_XV._16XX0454.IOFeedback0 ;_x000D_
U     E_16XX0454_1 ;_x000D_
=     DB_XV._16XX0454.IOFeedback1 ;_x000D_
U     E_16XX0454_2 ;_x000D_
=     DB_XV._16XX0454.IOFeedback2 ;_x000D_
U     E_16XX0454_3 ;_x000D_
=     DB_XV._16XX0454.IOFeedback3 ;_x000D_
_x000D_
U     DB_XV._16XX0454.Output0 ;_x000D_
=     A_16XX0454_0 ;_x000D_
U     DB_XV._16XX0454.Output1 ;_x000D_
=     A_16XX0454_1 ;_x000D_
U     DB_XV._16XX0454.Output2 ;_x000D_
=     A_16XX0454_2 ;_x000D_
U     DB_XV._16XX0454.Output3 ;_x000D_
=     A_16XX0454_3 ;_x000D_
</v>
      </c>
      <c r="M456" t="str">
        <f t="shared" si="71"/>
        <v xml:space="preserve">NETWORK_x000D_
TITLE =16XX0454 Spare valve 0454_x000D_
CALL FC_XV (XV := DB_XV._16XX0454) ;_x000D_
NOP   0 ;_x000D_
</v>
      </c>
    </row>
    <row r="457" spans="1:13" x14ac:dyDescent="0.25">
      <c r="A457">
        <v>455</v>
      </c>
      <c r="B457" t="str">
        <f t="shared" si="67"/>
        <v>0455</v>
      </c>
      <c r="C457" t="str">
        <f t="shared" si="64"/>
        <v>Spare valve 0455</v>
      </c>
      <c r="E457" t="str">
        <f t="shared" si="65"/>
        <v>16XX0455</v>
      </c>
      <c r="G457" t="str">
        <f t="shared" si="68"/>
        <v>16</v>
      </c>
      <c r="H457" t="str">
        <f t="shared" si="69"/>
        <v>XX</v>
      </c>
      <c r="I457" t="str">
        <f t="shared" si="70"/>
        <v>0455</v>
      </c>
      <c r="J457" t="str">
        <f t="shared" si="62"/>
        <v>A16_XX_0455</v>
      </c>
      <c r="K457" t="str">
        <f t="shared" si="63"/>
        <v>_16XX0455 : UDT_XV; //Spare valve 0455</v>
      </c>
      <c r="L457" t="str">
        <f t="shared" si="66"/>
        <v xml:space="preserve">NETWORK_x000D_
TITLE =16XX0455 Spare valve 0455_x000D_
U     E_16XX0455_0 ;_x000D_
=     DB_XV._16XX0455.IOFeedback0 ;_x000D_
U     E_16XX0455_1 ;_x000D_
=     DB_XV._16XX0455.IOFeedback1 ;_x000D_
U     E_16XX0455_2 ;_x000D_
=     DB_XV._16XX0455.IOFeedback2 ;_x000D_
U     E_16XX0455_3 ;_x000D_
=     DB_XV._16XX0455.IOFeedback3 ;_x000D_
_x000D_
U     DB_XV._16XX0455.Output0 ;_x000D_
=     A_16XX0455_0 ;_x000D_
U     DB_XV._16XX0455.Output1 ;_x000D_
=     A_16XX0455_1 ;_x000D_
U     DB_XV._16XX0455.Output2 ;_x000D_
=     A_16XX0455_2 ;_x000D_
U     DB_XV._16XX0455.Output3 ;_x000D_
=     A_16XX0455_3 ;_x000D_
</v>
      </c>
      <c r="M457" t="str">
        <f t="shared" si="71"/>
        <v xml:space="preserve">NETWORK_x000D_
TITLE =16XX0455 Spare valve 0455_x000D_
CALL FC_XV (XV := DB_XV._16XX0455) ;_x000D_
NOP   0 ;_x000D_
</v>
      </c>
    </row>
    <row r="458" spans="1:13" x14ac:dyDescent="0.25">
      <c r="A458">
        <v>456</v>
      </c>
      <c r="B458" t="str">
        <f t="shared" si="67"/>
        <v>0456</v>
      </c>
      <c r="C458" t="str">
        <f t="shared" si="64"/>
        <v>Spare valve 0456</v>
      </c>
      <c r="E458" t="str">
        <f t="shared" si="65"/>
        <v>16XX0456</v>
      </c>
      <c r="G458" t="str">
        <f t="shared" si="68"/>
        <v>16</v>
      </c>
      <c r="H458" t="str">
        <f t="shared" si="69"/>
        <v>XX</v>
      </c>
      <c r="I458" t="str">
        <f t="shared" si="70"/>
        <v>0456</v>
      </c>
      <c r="J458" t="str">
        <f t="shared" si="62"/>
        <v>A16_XX_0456</v>
      </c>
      <c r="K458" t="str">
        <f t="shared" si="63"/>
        <v>_16XX0456 : UDT_XV; //Spare valve 0456</v>
      </c>
      <c r="L458" t="str">
        <f t="shared" si="66"/>
        <v xml:space="preserve">NETWORK_x000D_
TITLE =16XX0456 Spare valve 0456_x000D_
U     E_16XX0456_0 ;_x000D_
=     DB_XV._16XX0456.IOFeedback0 ;_x000D_
U     E_16XX0456_1 ;_x000D_
=     DB_XV._16XX0456.IOFeedback1 ;_x000D_
U     E_16XX0456_2 ;_x000D_
=     DB_XV._16XX0456.IOFeedback2 ;_x000D_
U     E_16XX0456_3 ;_x000D_
=     DB_XV._16XX0456.IOFeedback3 ;_x000D_
_x000D_
U     DB_XV._16XX0456.Output0 ;_x000D_
=     A_16XX0456_0 ;_x000D_
U     DB_XV._16XX0456.Output1 ;_x000D_
=     A_16XX0456_1 ;_x000D_
U     DB_XV._16XX0456.Output2 ;_x000D_
=     A_16XX0456_2 ;_x000D_
U     DB_XV._16XX0456.Output3 ;_x000D_
=     A_16XX0456_3 ;_x000D_
</v>
      </c>
      <c r="M458" t="str">
        <f t="shared" si="71"/>
        <v xml:space="preserve">NETWORK_x000D_
TITLE =16XX0456 Spare valve 0456_x000D_
CALL FC_XV (XV := DB_XV._16XX0456) ;_x000D_
NOP   0 ;_x000D_
</v>
      </c>
    </row>
    <row r="459" spans="1:13" x14ac:dyDescent="0.25">
      <c r="A459">
        <v>457</v>
      </c>
      <c r="B459" t="str">
        <f t="shared" si="67"/>
        <v>0457</v>
      </c>
      <c r="C459" t="str">
        <f t="shared" si="64"/>
        <v>Spare valve 0457</v>
      </c>
      <c r="E459" t="str">
        <f t="shared" si="65"/>
        <v>16XX0457</v>
      </c>
      <c r="G459" t="str">
        <f t="shared" si="68"/>
        <v>16</v>
      </c>
      <c r="H459" t="str">
        <f t="shared" si="69"/>
        <v>XX</v>
      </c>
      <c r="I459" t="str">
        <f t="shared" si="70"/>
        <v>0457</v>
      </c>
      <c r="J459" t="str">
        <f t="shared" si="62"/>
        <v>A16_XX_0457</v>
      </c>
      <c r="K459" t="str">
        <f t="shared" si="63"/>
        <v>_16XX0457 : UDT_XV; //Spare valve 0457</v>
      </c>
      <c r="L459" t="str">
        <f t="shared" si="66"/>
        <v xml:space="preserve">NETWORK_x000D_
TITLE =16XX0457 Spare valve 0457_x000D_
U     E_16XX0457_0 ;_x000D_
=     DB_XV._16XX0457.IOFeedback0 ;_x000D_
U     E_16XX0457_1 ;_x000D_
=     DB_XV._16XX0457.IOFeedback1 ;_x000D_
U     E_16XX0457_2 ;_x000D_
=     DB_XV._16XX0457.IOFeedback2 ;_x000D_
U     E_16XX0457_3 ;_x000D_
=     DB_XV._16XX0457.IOFeedback3 ;_x000D_
_x000D_
U     DB_XV._16XX0457.Output0 ;_x000D_
=     A_16XX0457_0 ;_x000D_
U     DB_XV._16XX0457.Output1 ;_x000D_
=     A_16XX0457_1 ;_x000D_
U     DB_XV._16XX0457.Output2 ;_x000D_
=     A_16XX0457_2 ;_x000D_
U     DB_XV._16XX0457.Output3 ;_x000D_
=     A_16XX0457_3 ;_x000D_
</v>
      </c>
      <c r="M459" t="str">
        <f t="shared" si="71"/>
        <v xml:space="preserve">NETWORK_x000D_
TITLE =16XX0457 Spare valve 0457_x000D_
CALL FC_XV (XV := DB_XV._16XX0457) ;_x000D_
NOP   0 ;_x000D_
</v>
      </c>
    </row>
    <row r="460" spans="1:13" x14ac:dyDescent="0.25">
      <c r="A460">
        <v>458</v>
      </c>
      <c r="B460" t="str">
        <f t="shared" si="67"/>
        <v>0458</v>
      </c>
      <c r="C460" t="str">
        <f t="shared" si="64"/>
        <v>Spare valve 0458</v>
      </c>
      <c r="E460" t="str">
        <f t="shared" si="65"/>
        <v>16XX0458</v>
      </c>
      <c r="G460" t="str">
        <f t="shared" si="68"/>
        <v>16</v>
      </c>
      <c r="H460" t="str">
        <f t="shared" si="69"/>
        <v>XX</v>
      </c>
      <c r="I460" t="str">
        <f t="shared" si="70"/>
        <v>0458</v>
      </c>
      <c r="J460" t="str">
        <f t="shared" si="62"/>
        <v>A16_XX_0458</v>
      </c>
      <c r="K460" t="str">
        <f t="shared" si="63"/>
        <v>_16XX0458 : UDT_XV; //Spare valve 0458</v>
      </c>
      <c r="L460" t="str">
        <f t="shared" si="66"/>
        <v xml:space="preserve">NETWORK_x000D_
TITLE =16XX0458 Spare valve 0458_x000D_
U     E_16XX0458_0 ;_x000D_
=     DB_XV._16XX0458.IOFeedback0 ;_x000D_
U     E_16XX0458_1 ;_x000D_
=     DB_XV._16XX0458.IOFeedback1 ;_x000D_
U     E_16XX0458_2 ;_x000D_
=     DB_XV._16XX0458.IOFeedback2 ;_x000D_
U     E_16XX0458_3 ;_x000D_
=     DB_XV._16XX0458.IOFeedback3 ;_x000D_
_x000D_
U     DB_XV._16XX0458.Output0 ;_x000D_
=     A_16XX0458_0 ;_x000D_
U     DB_XV._16XX0458.Output1 ;_x000D_
=     A_16XX0458_1 ;_x000D_
U     DB_XV._16XX0458.Output2 ;_x000D_
=     A_16XX0458_2 ;_x000D_
U     DB_XV._16XX0458.Output3 ;_x000D_
=     A_16XX0458_3 ;_x000D_
</v>
      </c>
      <c r="M460" t="str">
        <f t="shared" si="71"/>
        <v xml:space="preserve">NETWORK_x000D_
TITLE =16XX0458 Spare valve 0458_x000D_
CALL FC_XV (XV := DB_XV._16XX0458) ;_x000D_
NOP   0 ;_x000D_
</v>
      </c>
    </row>
    <row r="461" spans="1:13" x14ac:dyDescent="0.25">
      <c r="A461">
        <v>459</v>
      </c>
      <c r="B461" t="str">
        <f t="shared" si="67"/>
        <v>0459</v>
      </c>
      <c r="C461" t="str">
        <f t="shared" si="64"/>
        <v>Spare valve 0459</v>
      </c>
      <c r="E461" t="str">
        <f t="shared" si="65"/>
        <v>16XX0459</v>
      </c>
      <c r="G461" t="str">
        <f t="shared" si="68"/>
        <v>16</v>
      </c>
      <c r="H461" t="str">
        <f t="shared" si="69"/>
        <v>XX</v>
      </c>
      <c r="I461" t="str">
        <f t="shared" si="70"/>
        <v>0459</v>
      </c>
      <c r="J461" t="str">
        <f t="shared" si="62"/>
        <v>A16_XX_0459</v>
      </c>
      <c r="K461" t="str">
        <f t="shared" si="63"/>
        <v>_16XX0459 : UDT_XV; //Spare valve 0459</v>
      </c>
      <c r="L461" t="str">
        <f t="shared" si="66"/>
        <v xml:space="preserve">NETWORK_x000D_
TITLE =16XX0459 Spare valve 0459_x000D_
U     E_16XX0459_0 ;_x000D_
=     DB_XV._16XX0459.IOFeedback0 ;_x000D_
U     E_16XX0459_1 ;_x000D_
=     DB_XV._16XX0459.IOFeedback1 ;_x000D_
U     E_16XX0459_2 ;_x000D_
=     DB_XV._16XX0459.IOFeedback2 ;_x000D_
U     E_16XX0459_3 ;_x000D_
=     DB_XV._16XX0459.IOFeedback3 ;_x000D_
_x000D_
U     DB_XV._16XX0459.Output0 ;_x000D_
=     A_16XX0459_0 ;_x000D_
U     DB_XV._16XX0459.Output1 ;_x000D_
=     A_16XX0459_1 ;_x000D_
U     DB_XV._16XX0459.Output2 ;_x000D_
=     A_16XX0459_2 ;_x000D_
U     DB_XV._16XX0459.Output3 ;_x000D_
=     A_16XX0459_3 ;_x000D_
</v>
      </c>
      <c r="M461" t="str">
        <f t="shared" si="71"/>
        <v xml:space="preserve">NETWORK_x000D_
TITLE =16XX0459 Spare valve 0459_x000D_
CALL FC_XV (XV := DB_XV._16XX0459) ;_x000D_
NOP   0 ;_x000D_
</v>
      </c>
    </row>
    <row r="462" spans="1:13" x14ac:dyDescent="0.25">
      <c r="A462">
        <v>460</v>
      </c>
      <c r="B462" t="str">
        <f t="shared" si="67"/>
        <v>0460</v>
      </c>
      <c r="C462" t="str">
        <f t="shared" si="64"/>
        <v>Spare valve 0460</v>
      </c>
      <c r="E462" t="str">
        <f t="shared" si="65"/>
        <v>16XX0460</v>
      </c>
      <c r="G462" t="str">
        <f t="shared" si="68"/>
        <v>16</v>
      </c>
      <c r="H462" t="str">
        <f t="shared" si="69"/>
        <v>XX</v>
      </c>
      <c r="I462" t="str">
        <f t="shared" si="70"/>
        <v>0460</v>
      </c>
      <c r="J462" t="str">
        <f t="shared" si="62"/>
        <v>A16_XX_0460</v>
      </c>
      <c r="K462" t="str">
        <f t="shared" si="63"/>
        <v>_16XX0460 : UDT_XV; //Spare valve 0460</v>
      </c>
      <c r="L462" t="str">
        <f t="shared" si="66"/>
        <v xml:space="preserve">NETWORK_x000D_
TITLE =16XX0460 Spare valve 0460_x000D_
U     E_16XX0460_0 ;_x000D_
=     DB_XV._16XX0460.IOFeedback0 ;_x000D_
U     E_16XX0460_1 ;_x000D_
=     DB_XV._16XX0460.IOFeedback1 ;_x000D_
U     E_16XX0460_2 ;_x000D_
=     DB_XV._16XX0460.IOFeedback2 ;_x000D_
U     E_16XX0460_3 ;_x000D_
=     DB_XV._16XX0460.IOFeedback3 ;_x000D_
_x000D_
U     DB_XV._16XX0460.Output0 ;_x000D_
=     A_16XX0460_0 ;_x000D_
U     DB_XV._16XX0460.Output1 ;_x000D_
=     A_16XX0460_1 ;_x000D_
U     DB_XV._16XX0460.Output2 ;_x000D_
=     A_16XX0460_2 ;_x000D_
U     DB_XV._16XX0460.Output3 ;_x000D_
=     A_16XX0460_3 ;_x000D_
</v>
      </c>
      <c r="M462" t="str">
        <f t="shared" si="71"/>
        <v xml:space="preserve">NETWORK_x000D_
TITLE =16XX0460 Spare valve 0460_x000D_
CALL FC_XV (XV := DB_XV._16XX0460) ;_x000D_
NOP   0 ;_x000D_
</v>
      </c>
    </row>
    <row r="463" spans="1:13" x14ac:dyDescent="0.25">
      <c r="A463">
        <v>461</v>
      </c>
      <c r="B463" t="str">
        <f t="shared" si="67"/>
        <v>0461</v>
      </c>
      <c r="C463" t="str">
        <f t="shared" si="64"/>
        <v>Spare valve 0461</v>
      </c>
      <c r="E463" t="str">
        <f t="shared" si="65"/>
        <v>16XX0461</v>
      </c>
      <c r="G463" t="str">
        <f t="shared" si="68"/>
        <v>16</v>
      </c>
      <c r="H463" t="str">
        <f t="shared" si="69"/>
        <v>XX</v>
      </c>
      <c r="I463" t="str">
        <f t="shared" si="70"/>
        <v>0461</v>
      </c>
      <c r="J463" t="str">
        <f t="shared" si="62"/>
        <v>A16_XX_0461</v>
      </c>
      <c r="K463" t="str">
        <f t="shared" si="63"/>
        <v>_16XX0461 : UDT_XV; //Spare valve 0461</v>
      </c>
      <c r="L463" t="str">
        <f t="shared" si="66"/>
        <v xml:space="preserve">NETWORK_x000D_
TITLE =16XX0461 Spare valve 0461_x000D_
U     E_16XX0461_0 ;_x000D_
=     DB_XV._16XX0461.IOFeedback0 ;_x000D_
U     E_16XX0461_1 ;_x000D_
=     DB_XV._16XX0461.IOFeedback1 ;_x000D_
U     E_16XX0461_2 ;_x000D_
=     DB_XV._16XX0461.IOFeedback2 ;_x000D_
U     E_16XX0461_3 ;_x000D_
=     DB_XV._16XX0461.IOFeedback3 ;_x000D_
_x000D_
U     DB_XV._16XX0461.Output0 ;_x000D_
=     A_16XX0461_0 ;_x000D_
U     DB_XV._16XX0461.Output1 ;_x000D_
=     A_16XX0461_1 ;_x000D_
U     DB_XV._16XX0461.Output2 ;_x000D_
=     A_16XX0461_2 ;_x000D_
U     DB_XV._16XX0461.Output3 ;_x000D_
=     A_16XX0461_3 ;_x000D_
</v>
      </c>
      <c r="M463" t="str">
        <f t="shared" si="71"/>
        <v xml:space="preserve">NETWORK_x000D_
TITLE =16XX0461 Spare valve 0461_x000D_
CALL FC_XV (XV := DB_XV._16XX0461) ;_x000D_
NOP   0 ;_x000D_
</v>
      </c>
    </row>
    <row r="464" spans="1:13" x14ac:dyDescent="0.25">
      <c r="A464">
        <v>462</v>
      </c>
      <c r="B464" t="str">
        <f t="shared" si="67"/>
        <v>0462</v>
      </c>
      <c r="C464" t="str">
        <f t="shared" si="64"/>
        <v>Spare valve 0462</v>
      </c>
      <c r="E464" t="str">
        <f t="shared" si="65"/>
        <v>16XX0462</v>
      </c>
      <c r="G464" t="str">
        <f t="shared" si="68"/>
        <v>16</v>
      </c>
      <c r="H464" t="str">
        <f t="shared" si="69"/>
        <v>XX</v>
      </c>
      <c r="I464" t="str">
        <f t="shared" si="70"/>
        <v>0462</v>
      </c>
      <c r="J464" t="str">
        <f t="shared" si="62"/>
        <v>A16_XX_0462</v>
      </c>
      <c r="K464" t="str">
        <f t="shared" si="63"/>
        <v>_16XX0462 : UDT_XV; //Spare valve 0462</v>
      </c>
      <c r="L464" t="str">
        <f t="shared" si="66"/>
        <v xml:space="preserve">NETWORK_x000D_
TITLE =16XX0462 Spare valve 0462_x000D_
U     E_16XX0462_0 ;_x000D_
=     DB_XV._16XX0462.IOFeedback0 ;_x000D_
U     E_16XX0462_1 ;_x000D_
=     DB_XV._16XX0462.IOFeedback1 ;_x000D_
U     E_16XX0462_2 ;_x000D_
=     DB_XV._16XX0462.IOFeedback2 ;_x000D_
U     E_16XX0462_3 ;_x000D_
=     DB_XV._16XX0462.IOFeedback3 ;_x000D_
_x000D_
U     DB_XV._16XX0462.Output0 ;_x000D_
=     A_16XX0462_0 ;_x000D_
U     DB_XV._16XX0462.Output1 ;_x000D_
=     A_16XX0462_1 ;_x000D_
U     DB_XV._16XX0462.Output2 ;_x000D_
=     A_16XX0462_2 ;_x000D_
U     DB_XV._16XX0462.Output3 ;_x000D_
=     A_16XX0462_3 ;_x000D_
</v>
      </c>
      <c r="M464" t="str">
        <f t="shared" si="71"/>
        <v xml:space="preserve">NETWORK_x000D_
TITLE =16XX0462 Spare valve 0462_x000D_
CALL FC_XV (XV := DB_XV._16XX0462) ;_x000D_
NOP   0 ;_x000D_
</v>
      </c>
    </row>
    <row r="465" spans="1:13" x14ac:dyDescent="0.25">
      <c r="A465">
        <v>463</v>
      </c>
      <c r="B465" t="str">
        <f t="shared" si="67"/>
        <v>0463</v>
      </c>
      <c r="C465" t="str">
        <f t="shared" si="64"/>
        <v>Spare valve 0463</v>
      </c>
      <c r="E465" t="str">
        <f t="shared" si="65"/>
        <v>16XX0463</v>
      </c>
      <c r="G465" t="str">
        <f t="shared" si="68"/>
        <v>16</v>
      </c>
      <c r="H465" t="str">
        <f t="shared" si="69"/>
        <v>XX</v>
      </c>
      <c r="I465" t="str">
        <f t="shared" si="70"/>
        <v>0463</v>
      </c>
      <c r="J465" t="str">
        <f t="shared" si="62"/>
        <v>A16_XX_0463</v>
      </c>
      <c r="K465" t="str">
        <f t="shared" si="63"/>
        <v>_16XX0463 : UDT_XV; //Spare valve 0463</v>
      </c>
      <c r="L465" t="str">
        <f t="shared" si="66"/>
        <v xml:space="preserve">NETWORK_x000D_
TITLE =16XX0463 Spare valve 0463_x000D_
U     E_16XX0463_0 ;_x000D_
=     DB_XV._16XX0463.IOFeedback0 ;_x000D_
U     E_16XX0463_1 ;_x000D_
=     DB_XV._16XX0463.IOFeedback1 ;_x000D_
U     E_16XX0463_2 ;_x000D_
=     DB_XV._16XX0463.IOFeedback2 ;_x000D_
U     E_16XX0463_3 ;_x000D_
=     DB_XV._16XX0463.IOFeedback3 ;_x000D_
_x000D_
U     DB_XV._16XX0463.Output0 ;_x000D_
=     A_16XX0463_0 ;_x000D_
U     DB_XV._16XX0463.Output1 ;_x000D_
=     A_16XX0463_1 ;_x000D_
U     DB_XV._16XX0463.Output2 ;_x000D_
=     A_16XX0463_2 ;_x000D_
U     DB_XV._16XX0463.Output3 ;_x000D_
=     A_16XX0463_3 ;_x000D_
</v>
      </c>
      <c r="M465" t="str">
        <f t="shared" si="71"/>
        <v xml:space="preserve">NETWORK_x000D_
TITLE =16XX0463 Spare valve 0463_x000D_
CALL FC_XV (XV := DB_XV._16XX0463) ;_x000D_
NOP   0 ;_x000D_
</v>
      </c>
    </row>
    <row r="466" spans="1:13" x14ac:dyDescent="0.25">
      <c r="A466">
        <v>464</v>
      </c>
      <c r="B466" t="str">
        <f t="shared" si="67"/>
        <v>0464</v>
      </c>
      <c r="C466" t="str">
        <f t="shared" si="64"/>
        <v>Spare valve 0464</v>
      </c>
      <c r="E466" t="str">
        <f t="shared" si="65"/>
        <v>16XX0464</v>
      </c>
      <c r="G466" t="str">
        <f t="shared" si="68"/>
        <v>16</v>
      </c>
      <c r="H466" t="str">
        <f t="shared" si="69"/>
        <v>XX</v>
      </c>
      <c r="I466" t="str">
        <f t="shared" si="70"/>
        <v>0464</v>
      </c>
      <c r="J466" t="str">
        <f t="shared" ref="J466:J529" si="72">"A"&amp;G466&amp;"_"&amp;H466&amp;"_"&amp;I466</f>
        <v>A16_XX_0464</v>
      </c>
      <c r="K466" t="str">
        <f t="shared" ref="K466:K529" si="73">"_"&amp;G466&amp;H466&amp;I466&amp;" : UDT_XV; //"&amp;C466</f>
        <v>_16XX0464 : UDT_XV; //Spare valve 0464</v>
      </c>
      <c r="L466" t="str">
        <f t="shared" si="66"/>
        <v xml:space="preserve">NETWORK_x000D_
TITLE =16XX0464 Spare valve 0464_x000D_
U     E_16XX0464_0 ;_x000D_
=     DB_XV._16XX0464.IOFeedback0 ;_x000D_
U     E_16XX0464_1 ;_x000D_
=     DB_XV._16XX0464.IOFeedback1 ;_x000D_
U     E_16XX0464_2 ;_x000D_
=     DB_XV._16XX0464.IOFeedback2 ;_x000D_
U     E_16XX0464_3 ;_x000D_
=     DB_XV._16XX0464.IOFeedback3 ;_x000D_
_x000D_
U     DB_XV._16XX0464.Output0 ;_x000D_
=     A_16XX0464_0 ;_x000D_
U     DB_XV._16XX0464.Output1 ;_x000D_
=     A_16XX0464_1 ;_x000D_
U     DB_XV._16XX0464.Output2 ;_x000D_
=     A_16XX0464_2 ;_x000D_
U     DB_XV._16XX0464.Output3 ;_x000D_
=     A_16XX0464_3 ;_x000D_
</v>
      </c>
      <c r="M466" t="str">
        <f t="shared" si="71"/>
        <v xml:space="preserve">NETWORK_x000D_
TITLE =16XX0464 Spare valve 0464_x000D_
CALL FC_XV (XV := DB_XV._16XX0464) ;_x000D_
NOP   0 ;_x000D_
</v>
      </c>
    </row>
    <row r="467" spans="1:13" x14ac:dyDescent="0.25">
      <c r="A467">
        <v>465</v>
      </c>
      <c r="B467" t="str">
        <f t="shared" si="67"/>
        <v>0465</v>
      </c>
      <c r="C467" t="str">
        <f t="shared" ref="C467:C530" si="74">"Spare valve "&amp;B467</f>
        <v>Spare valve 0465</v>
      </c>
      <c r="E467" t="str">
        <f t="shared" ref="E467:E530" si="75">"16XX"&amp;B467</f>
        <v>16XX0465</v>
      </c>
      <c r="G467" t="str">
        <f t="shared" si="68"/>
        <v>16</v>
      </c>
      <c r="H467" t="str">
        <f t="shared" si="69"/>
        <v>XX</v>
      </c>
      <c r="I467" t="str">
        <f t="shared" si="70"/>
        <v>0465</v>
      </c>
      <c r="J467" t="str">
        <f t="shared" si="72"/>
        <v>A16_XX_0465</v>
      </c>
      <c r="K467" t="str">
        <f t="shared" si="73"/>
        <v>_16XX0465 : UDT_XV; //Spare valve 0465</v>
      </c>
      <c r="L467" t="str">
        <f t="shared" si="66"/>
        <v xml:space="preserve">NETWORK_x000D_
TITLE =16XX0465 Spare valve 0465_x000D_
U     E_16XX0465_0 ;_x000D_
=     DB_XV._16XX0465.IOFeedback0 ;_x000D_
U     E_16XX0465_1 ;_x000D_
=     DB_XV._16XX0465.IOFeedback1 ;_x000D_
U     E_16XX0465_2 ;_x000D_
=     DB_XV._16XX0465.IOFeedback2 ;_x000D_
U     E_16XX0465_3 ;_x000D_
=     DB_XV._16XX0465.IOFeedback3 ;_x000D_
_x000D_
U     DB_XV._16XX0465.Output0 ;_x000D_
=     A_16XX0465_0 ;_x000D_
U     DB_XV._16XX0465.Output1 ;_x000D_
=     A_16XX0465_1 ;_x000D_
U     DB_XV._16XX0465.Output2 ;_x000D_
=     A_16XX0465_2 ;_x000D_
U     DB_XV._16XX0465.Output3 ;_x000D_
=     A_16XX0465_3 ;_x000D_
</v>
      </c>
      <c r="M467" t="str">
        <f t="shared" si="71"/>
        <v xml:space="preserve">NETWORK_x000D_
TITLE =16XX0465 Spare valve 0465_x000D_
CALL FC_XV (XV := DB_XV._16XX0465) ;_x000D_
NOP   0 ;_x000D_
</v>
      </c>
    </row>
    <row r="468" spans="1:13" x14ac:dyDescent="0.25">
      <c r="A468">
        <v>466</v>
      </c>
      <c r="B468" t="str">
        <f t="shared" si="67"/>
        <v>0466</v>
      </c>
      <c r="C468" t="str">
        <f t="shared" si="74"/>
        <v>Spare valve 0466</v>
      </c>
      <c r="E468" t="str">
        <f t="shared" si="75"/>
        <v>16XX0466</v>
      </c>
      <c r="G468" t="str">
        <f t="shared" si="68"/>
        <v>16</v>
      </c>
      <c r="H468" t="str">
        <f t="shared" si="69"/>
        <v>XX</v>
      </c>
      <c r="I468" t="str">
        <f t="shared" si="70"/>
        <v>0466</v>
      </c>
      <c r="J468" t="str">
        <f t="shared" si="72"/>
        <v>A16_XX_0466</v>
      </c>
      <c r="K468" t="str">
        <f t="shared" si="73"/>
        <v>_16XX0466 : UDT_XV; //Spare valve 0466</v>
      </c>
      <c r="L468" t="str">
        <f t="shared" si="66"/>
        <v xml:space="preserve">NETWORK_x000D_
TITLE =16XX0466 Spare valve 0466_x000D_
U     E_16XX0466_0 ;_x000D_
=     DB_XV._16XX0466.IOFeedback0 ;_x000D_
U     E_16XX0466_1 ;_x000D_
=     DB_XV._16XX0466.IOFeedback1 ;_x000D_
U     E_16XX0466_2 ;_x000D_
=     DB_XV._16XX0466.IOFeedback2 ;_x000D_
U     E_16XX0466_3 ;_x000D_
=     DB_XV._16XX0466.IOFeedback3 ;_x000D_
_x000D_
U     DB_XV._16XX0466.Output0 ;_x000D_
=     A_16XX0466_0 ;_x000D_
U     DB_XV._16XX0466.Output1 ;_x000D_
=     A_16XX0466_1 ;_x000D_
U     DB_XV._16XX0466.Output2 ;_x000D_
=     A_16XX0466_2 ;_x000D_
U     DB_XV._16XX0466.Output3 ;_x000D_
=     A_16XX0466_3 ;_x000D_
</v>
      </c>
      <c r="M468" t="str">
        <f t="shared" si="71"/>
        <v xml:space="preserve">NETWORK_x000D_
TITLE =16XX0466 Spare valve 0466_x000D_
CALL FC_XV (XV := DB_XV._16XX0466) ;_x000D_
NOP   0 ;_x000D_
</v>
      </c>
    </row>
    <row r="469" spans="1:13" x14ac:dyDescent="0.25">
      <c r="A469">
        <v>467</v>
      </c>
      <c r="B469" t="str">
        <f t="shared" si="67"/>
        <v>0467</v>
      </c>
      <c r="C469" t="str">
        <f t="shared" si="74"/>
        <v>Spare valve 0467</v>
      </c>
      <c r="E469" t="str">
        <f t="shared" si="75"/>
        <v>16XX0467</v>
      </c>
      <c r="G469" t="str">
        <f t="shared" si="68"/>
        <v>16</v>
      </c>
      <c r="H469" t="str">
        <f t="shared" si="69"/>
        <v>XX</v>
      </c>
      <c r="I469" t="str">
        <f t="shared" si="70"/>
        <v>0467</v>
      </c>
      <c r="J469" t="str">
        <f t="shared" si="72"/>
        <v>A16_XX_0467</v>
      </c>
      <c r="K469" t="str">
        <f t="shared" si="73"/>
        <v>_16XX0467 : UDT_XV; //Spare valve 0467</v>
      </c>
      <c r="L469" t="str">
        <f t="shared" ref="L469:L532" si="76">"NETWORK"&amp;CHAR(13)&amp;CHAR(10)&amp;"TITLE ="&amp;E469&amp;" "&amp;C469&amp;CHAR(13)&amp;CHAR(10)&amp;"U     E_"&amp;E469&amp;"_0 ;"&amp;CHAR(13)&amp;CHAR(10)&amp;"=     DB_XV._"&amp;E469&amp;".IOFeedback0 ;"&amp;CHAR(13)&amp;CHAR(10)&amp;"U     E_"&amp;E469&amp;"_1 ;"&amp;CHAR(13)&amp;CHAR(10)&amp;"=     DB_XV._"&amp;E469&amp;".IOFeedback1 ;"&amp;CHAR(13)&amp;CHAR(10)&amp;"U     E_"&amp;E469&amp;"_2 ;"&amp;CHAR(13)&amp;CHAR(10)&amp;"=     DB_XV._"&amp;E469&amp;".IOFeedback2 ;"&amp;CHAR(13)&amp;CHAR(10)&amp;"U     E_"&amp;E469&amp;"_3 ;"&amp;CHAR(13)&amp;CHAR(10)&amp;"=     DB_XV._"&amp;E469&amp;".IOFeedback3 ;"&amp;CHAR(13)&amp;CHAR(10)&amp;CHAR(13)&amp;CHAR(10)&amp;F469&amp;"U     DB_XV._"&amp;E469&amp;".Output0 ;"&amp;CHAR(13)&amp;CHAR(10)&amp;F469&amp;"=     A_"&amp;E469&amp;"_0 ;"&amp;CHAR(13)&amp;CHAR(10)&amp;F469&amp;"U     DB_XV._"&amp;E469&amp;".Output1 ;"&amp;CHAR(13)&amp;CHAR(10)&amp;F469&amp;"=     A_"&amp;E469&amp;"_1 ;"&amp;CHAR(13)&amp;CHAR(10)&amp;F469&amp;"U     DB_XV._"&amp;E469&amp;".Output2 ;"&amp;CHAR(13)&amp;CHAR(10)&amp;F469&amp;"=     A_"&amp;E469&amp;"_2 ;"&amp;CHAR(13)&amp;CHAR(10)&amp;F469&amp;"U     DB_XV._"&amp;E469&amp;".Output3 ;"&amp;CHAR(13)&amp;CHAR(10)&amp;F469&amp;"=     A_"&amp;E469&amp;"_3 ;"&amp;CHAR(13)&amp;CHAR(10)</f>
        <v xml:space="preserve">NETWORK_x000D_
TITLE =16XX0467 Spare valve 0467_x000D_
U     E_16XX0467_0 ;_x000D_
=     DB_XV._16XX0467.IOFeedback0 ;_x000D_
U     E_16XX0467_1 ;_x000D_
=     DB_XV._16XX0467.IOFeedback1 ;_x000D_
U     E_16XX0467_2 ;_x000D_
=     DB_XV._16XX0467.IOFeedback2 ;_x000D_
U     E_16XX0467_3 ;_x000D_
=     DB_XV._16XX0467.IOFeedback3 ;_x000D_
_x000D_
U     DB_XV._16XX0467.Output0 ;_x000D_
=     A_16XX0467_0 ;_x000D_
U     DB_XV._16XX0467.Output1 ;_x000D_
=     A_16XX0467_1 ;_x000D_
U     DB_XV._16XX0467.Output2 ;_x000D_
=     A_16XX0467_2 ;_x000D_
U     DB_XV._16XX0467.Output3 ;_x000D_
=     A_16XX0467_3 ;_x000D_
</v>
      </c>
      <c r="M469" t="str">
        <f t="shared" si="71"/>
        <v xml:space="preserve">NETWORK_x000D_
TITLE =16XX0467 Spare valve 0467_x000D_
CALL FC_XV (XV := DB_XV._16XX0467) ;_x000D_
NOP   0 ;_x000D_
</v>
      </c>
    </row>
    <row r="470" spans="1:13" x14ac:dyDescent="0.25">
      <c r="A470">
        <v>468</v>
      </c>
      <c r="B470" t="str">
        <f t="shared" si="67"/>
        <v>0468</v>
      </c>
      <c r="C470" t="str">
        <f t="shared" si="74"/>
        <v>Spare valve 0468</v>
      </c>
      <c r="E470" t="str">
        <f t="shared" si="75"/>
        <v>16XX0468</v>
      </c>
      <c r="G470" t="str">
        <f t="shared" si="68"/>
        <v>16</v>
      </c>
      <c r="H470" t="str">
        <f t="shared" si="69"/>
        <v>XX</v>
      </c>
      <c r="I470" t="str">
        <f t="shared" si="70"/>
        <v>0468</v>
      </c>
      <c r="J470" t="str">
        <f t="shared" si="72"/>
        <v>A16_XX_0468</v>
      </c>
      <c r="K470" t="str">
        <f t="shared" si="73"/>
        <v>_16XX0468 : UDT_XV; //Spare valve 0468</v>
      </c>
      <c r="L470" t="str">
        <f t="shared" si="76"/>
        <v xml:space="preserve">NETWORK_x000D_
TITLE =16XX0468 Spare valve 0468_x000D_
U     E_16XX0468_0 ;_x000D_
=     DB_XV._16XX0468.IOFeedback0 ;_x000D_
U     E_16XX0468_1 ;_x000D_
=     DB_XV._16XX0468.IOFeedback1 ;_x000D_
U     E_16XX0468_2 ;_x000D_
=     DB_XV._16XX0468.IOFeedback2 ;_x000D_
U     E_16XX0468_3 ;_x000D_
=     DB_XV._16XX0468.IOFeedback3 ;_x000D_
_x000D_
U     DB_XV._16XX0468.Output0 ;_x000D_
=     A_16XX0468_0 ;_x000D_
U     DB_XV._16XX0468.Output1 ;_x000D_
=     A_16XX0468_1 ;_x000D_
U     DB_XV._16XX0468.Output2 ;_x000D_
=     A_16XX0468_2 ;_x000D_
U     DB_XV._16XX0468.Output3 ;_x000D_
=     A_16XX0468_3 ;_x000D_
</v>
      </c>
      <c r="M470" t="str">
        <f t="shared" si="71"/>
        <v xml:space="preserve">NETWORK_x000D_
TITLE =16XX0468 Spare valve 0468_x000D_
CALL FC_XV (XV := DB_XV._16XX0468) ;_x000D_
NOP   0 ;_x000D_
</v>
      </c>
    </row>
    <row r="471" spans="1:13" x14ac:dyDescent="0.25">
      <c r="A471">
        <v>469</v>
      </c>
      <c r="B471" t="str">
        <f t="shared" si="67"/>
        <v>0469</v>
      </c>
      <c r="C471" t="str">
        <f t="shared" si="74"/>
        <v>Spare valve 0469</v>
      </c>
      <c r="E471" t="str">
        <f t="shared" si="75"/>
        <v>16XX0469</v>
      </c>
      <c r="G471" t="str">
        <f t="shared" si="68"/>
        <v>16</v>
      </c>
      <c r="H471" t="str">
        <f t="shared" si="69"/>
        <v>XX</v>
      </c>
      <c r="I471" t="str">
        <f t="shared" si="70"/>
        <v>0469</v>
      </c>
      <c r="J471" t="str">
        <f t="shared" si="72"/>
        <v>A16_XX_0469</v>
      </c>
      <c r="K471" t="str">
        <f t="shared" si="73"/>
        <v>_16XX0469 : UDT_XV; //Spare valve 0469</v>
      </c>
      <c r="L471" t="str">
        <f t="shared" si="76"/>
        <v xml:space="preserve">NETWORK_x000D_
TITLE =16XX0469 Spare valve 0469_x000D_
U     E_16XX0469_0 ;_x000D_
=     DB_XV._16XX0469.IOFeedback0 ;_x000D_
U     E_16XX0469_1 ;_x000D_
=     DB_XV._16XX0469.IOFeedback1 ;_x000D_
U     E_16XX0469_2 ;_x000D_
=     DB_XV._16XX0469.IOFeedback2 ;_x000D_
U     E_16XX0469_3 ;_x000D_
=     DB_XV._16XX0469.IOFeedback3 ;_x000D_
_x000D_
U     DB_XV._16XX0469.Output0 ;_x000D_
=     A_16XX0469_0 ;_x000D_
U     DB_XV._16XX0469.Output1 ;_x000D_
=     A_16XX0469_1 ;_x000D_
U     DB_XV._16XX0469.Output2 ;_x000D_
=     A_16XX0469_2 ;_x000D_
U     DB_XV._16XX0469.Output3 ;_x000D_
=     A_16XX0469_3 ;_x000D_
</v>
      </c>
      <c r="M471" t="str">
        <f t="shared" si="71"/>
        <v xml:space="preserve">NETWORK_x000D_
TITLE =16XX0469 Spare valve 0469_x000D_
CALL FC_XV (XV := DB_XV._16XX0469) ;_x000D_
NOP   0 ;_x000D_
</v>
      </c>
    </row>
    <row r="472" spans="1:13" x14ac:dyDescent="0.25">
      <c r="A472">
        <v>470</v>
      </c>
      <c r="B472" t="str">
        <f t="shared" si="67"/>
        <v>0470</v>
      </c>
      <c r="C472" t="str">
        <f t="shared" si="74"/>
        <v>Spare valve 0470</v>
      </c>
      <c r="E472" t="str">
        <f t="shared" si="75"/>
        <v>16XX0470</v>
      </c>
      <c r="G472" t="str">
        <f t="shared" si="68"/>
        <v>16</v>
      </c>
      <c r="H472" t="str">
        <f t="shared" si="69"/>
        <v>XX</v>
      </c>
      <c r="I472" t="str">
        <f t="shared" si="70"/>
        <v>0470</v>
      </c>
      <c r="J472" t="str">
        <f t="shared" si="72"/>
        <v>A16_XX_0470</v>
      </c>
      <c r="K472" t="str">
        <f t="shared" si="73"/>
        <v>_16XX0470 : UDT_XV; //Spare valve 0470</v>
      </c>
      <c r="L472" t="str">
        <f t="shared" si="76"/>
        <v xml:space="preserve">NETWORK_x000D_
TITLE =16XX0470 Spare valve 0470_x000D_
U     E_16XX0470_0 ;_x000D_
=     DB_XV._16XX0470.IOFeedback0 ;_x000D_
U     E_16XX0470_1 ;_x000D_
=     DB_XV._16XX0470.IOFeedback1 ;_x000D_
U     E_16XX0470_2 ;_x000D_
=     DB_XV._16XX0470.IOFeedback2 ;_x000D_
U     E_16XX0470_3 ;_x000D_
=     DB_XV._16XX0470.IOFeedback3 ;_x000D_
_x000D_
U     DB_XV._16XX0470.Output0 ;_x000D_
=     A_16XX0470_0 ;_x000D_
U     DB_XV._16XX0470.Output1 ;_x000D_
=     A_16XX0470_1 ;_x000D_
U     DB_XV._16XX0470.Output2 ;_x000D_
=     A_16XX0470_2 ;_x000D_
U     DB_XV._16XX0470.Output3 ;_x000D_
=     A_16XX0470_3 ;_x000D_
</v>
      </c>
      <c r="M472" t="str">
        <f t="shared" si="71"/>
        <v xml:space="preserve">NETWORK_x000D_
TITLE =16XX0470 Spare valve 0470_x000D_
CALL FC_XV (XV := DB_XV._16XX0470) ;_x000D_
NOP   0 ;_x000D_
</v>
      </c>
    </row>
    <row r="473" spans="1:13" x14ac:dyDescent="0.25">
      <c r="A473">
        <v>471</v>
      </c>
      <c r="B473" t="str">
        <f t="shared" si="67"/>
        <v>0471</v>
      </c>
      <c r="C473" t="str">
        <f t="shared" si="74"/>
        <v>Spare valve 0471</v>
      </c>
      <c r="E473" t="str">
        <f t="shared" si="75"/>
        <v>16XX0471</v>
      </c>
      <c r="G473" t="str">
        <f t="shared" si="68"/>
        <v>16</v>
      </c>
      <c r="H473" t="str">
        <f t="shared" si="69"/>
        <v>XX</v>
      </c>
      <c r="I473" t="str">
        <f t="shared" si="70"/>
        <v>0471</v>
      </c>
      <c r="J473" t="str">
        <f t="shared" si="72"/>
        <v>A16_XX_0471</v>
      </c>
      <c r="K473" t="str">
        <f t="shared" si="73"/>
        <v>_16XX0471 : UDT_XV; //Spare valve 0471</v>
      </c>
      <c r="L473" t="str">
        <f t="shared" si="76"/>
        <v xml:space="preserve">NETWORK_x000D_
TITLE =16XX0471 Spare valve 0471_x000D_
U     E_16XX0471_0 ;_x000D_
=     DB_XV._16XX0471.IOFeedback0 ;_x000D_
U     E_16XX0471_1 ;_x000D_
=     DB_XV._16XX0471.IOFeedback1 ;_x000D_
U     E_16XX0471_2 ;_x000D_
=     DB_XV._16XX0471.IOFeedback2 ;_x000D_
U     E_16XX0471_3 ;_x000D_
=     DB_XV._16XX0471.IOFeedback3 ;_x000D_
_x000D_
U     DB_XV._16XX0471.Output0 ;_x000D_
=     A_16XX0471_0 ;_x000D_
U     DB_XV._16XX0471.Output1 ;_x000D_
=     A_16XX0471_1 ;_x000D_
U     DB_XV._16XX0471.Output2 ;_x000D_
=     A_16XX0471_2 ;_x000D_
U     DB_XV._16XX0471.Output3 ;_x000D_
=     A_16XX0471_3 ;_x000D_
</v>
      </c>
      <c r="M473" t="str">
        <f t="shared" si="71"/>
        <v xml:space="preserve">NETWORK_x000D_
TITLE =16XX0471 Spare valve 0471_x000D_
CALL FC_XV (XV := DB_XV._16XX0471) ;_x000D_
NOP   0 ;_x000D_
</v>
      </c>
    </row>
    <row r="474" spans="1:13" x14ac:dyDescent="0.25">
      <c r="A474">
        <v>472</v>
      </c>
      <c r="B474" t="str">
        <f t="shared" si="67"/>
        <v>0472</v>
      </c>
      <c r="C474" t="str">
        <f t="shared" si="74"/>
        <v>Spare valve 0472</v>
      </c>
      <c r="E474" t="str">
        <f t="shared" si="75"/>
        <v>16XX0472</v>
      </c>
      <c r="G474" t="str">
        <f t="shared" si="68"/>
        <v>16</v>
      </c>
      <c r="H474" t="str">
        <f t="shared" si="69"/>
        <v>XX</v>
      </c>
      <c r="I474" t="str">
        <f t="shared" si="70"/>
        <v>0472</v>
      </c>
      <c r="J474" t="str">
        <f t="shared" si="72"/>
        <v>A16_XX_0472</v>
      </c>
      <c r="K474" t="str">
        <f t="shared" si="73"/>
        <v>_16XX0472 : UDT_XV; //Spare valve 0472</v>
      </c>
      <c r="L474" t="str">
        <f t="shared" si="76"/>
        <v xml:space="preserve">NETWORK_x000D_
TITLE =16XX0472 Spare valve 0472_x000D_
U     E_16XX0472_0 ;_x000D_
=     DB_XV._16XX0472.IOFeedback0 ;_x000D_
U     E_16XX0472_1 ;_x000D_
=     DB_XV._16XX0472.IOFeedback1 ;_x000D_
U     E_16XX0472_2 ;_x000D_
=     DB_XV._16XX0472.IOFeedback2 ;_x000D_
U     E_16XX0472_3 ;_x000D_
=     DB_XV._16XX0472.IOFeedback3 ;_x000D_
_x000D_
U     DB_XV._16XX0472.Output0 ;_x000D_
=     A_16XX0472_0 ;_x000D_
U     DB_XV._16XX0472.Output1 ;_x000D_
=     A_16XX0472_1 ;_x000D_
U     DB_XV._16XX0472.Output2 ;_x000D_
=     A_16XX0472_2 ;_x000D_
U     DB_XV._16XX0472.Output3 ;_x000D_
=     A_16XX0472_3 ;_x000D_
</v>
      </c>
      <c r="M474" t="str">
        <f t="shared" si="71"/>
        <v xml:space="preserve">NETWORK_x000D_
TITLE =16XX0472 Spare valve 0472_x000D_
CALL FC_XV (XV := DB_XV._16XX0472) ;_x000D_
NOP   0 ;_x000D_
</v>
      </c>
    </row>
    <row r="475" spans="1:13" x14ac:dyDescent="0.25">
      <c r="A475">
        <v>473</v>
      </c>
      <c r="B475" t="str">
        <f t="shared" si="67"/>
        <v>0473</v>
      </c>
      <c r="C475" t="str">
        <f t="shared" si="74"/>
        <v>Spare valve 0473</v>
      </c>
      <c r="E475" t="str">
        <f t="shared" si="75"/>
        <v>16XX0473</v>
      </c>
      <c r="G475" t="str">
        <f t="shared" si="68"/>
        <v>16</v>
      </c>
      <c r="H475" t="str">
        <f t="shared" si="69"/>
        <v>XX</v>
      </c>
      <c r="I475" t="str">
        <f t="shared" si="70"/>
        <v>0473</v>
      </c>
      <c r="J475" t="str">
        <f t="shared" si="72"/>
        <v>A16_XX_0473</v>
      </c>
      <c r="K475" t="str">
        <f t="shared" si="73"/>
        <v>_16XX0473 : UDT_XV; //Spare valve 0473</v>
      </c>
      <c r="L475" t="str">
        <f t="shared" si="76"/>
        <v xml:space="preserve">NETWORK_x000D_
TITLE =16XX0473 Spare valve 0473_x000D_
U     E_16XX0473_0 ;_x000D_
=     DB_XV._16XX0473.IOFeedback0 ;_x000D_
U     E_16XX0473_1 ;_x000D_
=     DB_XV._16XX0473.IOFeedback1 ;_x000D_
U     E_16XX0473_2 ;_x000D_
=     DB_XV._16XX0473.IOFeedback2 ;_x000D_
U     E_16XX0473_3 ;_x000D_
=     DB_XV._16XX0473.IOFeedback3 ;_x000D_
_x000D_
U     DB_XV._16XX0473.Output0 ;_x000D_
=     A_16XX0473_0 ;_x000D_
U     DB_XV._16XX0473.Output1 ;_x000D_
=     A_16XX0473_1 ;_x000D_
U     DB_XV._16XX0473.Output2 ;_x000D_
=     A_16XX0473_2 ;_x000D_
U     DB_XV._16XX0473.Output3 ;_x000D_
=     A_16XX0473_3 ;_x000D_
</v>
      </c>
      <c r="M475" t="str">
        <f t="shared" si="71"/>
        <v xml:space="preserve">NETWORK_x000D_
TITLE =16XX0473 Spare valve 0473_x000D_
CALL FC_XV (XV := DB_XV._16XX0473) ;_x000D_
NOP   0 ;_x000D_
</v>
      </c>
    </row>
    <row r="476" spans="1:13" x14ac:dyDescent="0.25">
      <c r="A476">
        <v>474</v>
      </c>
      <c r="B476" t="str">
        <f t="shared" si="67"/>
        <v>0474</v>
      </c>
      <c r="C476" t="str">
        <f t="shared" si="74"/>
        <v>Spare valve 0474</v>
      </c>
      <c r="E476" t="str">
        <f t="shared" si="75"/>
        <v>16XX0474</v>
      </c>
      <c r="G476" t="str">
        <f t="shared" si="68"/>
        <v>16</v>
      </c>
      <c r="H476" t="str">
        <f t="shared" si="69"/>
        <v>XX</v>
      </c>
      <c r="I476" t="str">
        <f t="shared" si="70"/>
        <v>0474</v>
      </c>
      <c r="J476" t="str">
        <f t="shared" si="72"/>
        <v>A16_XX_0474</v>
      </c>
      <c r="K476" t="str">
        <f t="shared" si="73"/>
        <v>_16XX0474 : UDT_XV; //Spare valve 0474</v>
      </c>
      <c r="L476" t="str">
        <f t="shared" si="76"/>
        <v xml:space="preserve">NETWORK_x000D_
TITLE =16XX0474 Spare valve 0474_x000D_
U     E_16XX0474_0 ;_x000D_
=     DB_XV._16XX0474.IOFeedback0 ;_x000D_
U     E_16XX0474_1 ;_x000D_
=     DB_XV._16XX0474.IOFeedback1 ;_x000D_
U     E_16XX0474_2 ;_x000D_
=     DB_XV._16XX0474.IOFeedback2 ;_x000D_
U     E_16XX0474_3 ;_x000D_
=     DB_XV._16XX0474.IOFeedback3 ;_x000D_
_x000D_
U     DB_XV._16XX0474.Output0 ;_x000D_
=     A_16XX0474_0 ;_x000D_
U     DB_XV._16XX0474.Output1 ;_x000D_
=     A_16XX0474_1 ;_x000D_
U     DB_XV._16XX0474.Output2 ;_x000D_
=     A_16XX0474_2 ;_x000D_
U     DB_XV._16XX0474.Output3 ;_x000D_
=     A_16XX0474_3 ;_x000D_
</v>
      </c>
      <c r="M476" t="str">
        <f t="shared" si="71"/>
        <v xml:space="preserve">NETWORK_x000D_
TITLE =16XX0474 Spare valve 0474_x000D_
CALL FC_XV (XV := DB_XV._16XX0474) ;_x000D_
NOP   0 ;_x000D_
</v>
      </c>
    </row>
    <row r="477" spans="1:13" x14ac:dyDescent="0.25">
      <c r="A477">
        <v>475</v>
      </c>
      <c r="B477" t="str">
        <f t="shared" si="67"/>
        <v>0475</v>
      </c>
      <c r="C477" t="str">
        <f t="shared" si="74"/>
        <v>Spare valve 0475</v>
      </c>
      <c r="E477" t="str">
        <f t="shared" si="75"/>
        <v>16XX0475</v>
      </c>
      <c r="G477" t="str">
        <f t="shared" si="68"/>
        <v>16</v>
      </c>
      <c r="H477" t="str">
        <f t="shared" si="69"/>
        <v>XX</v>
      </c>
      <c r="I477" t="str">
        <f t="shared" si="70"/>
        <v>0475</v>
      </c>
      <c r="J477" t="str">
        <f t="shared" si="72"/>
        <v>A16_XX_0475</v>
      </c>
      <c r="K477" t="str">
        <f t="shared" si="73"/>
        <v>_16XX0475 : UDT_XV; //Spare valve 0475</v>
      </c>
      <c r="L477" t="str">
        <f t="shared" si="76"/>
        <v xml:space="preserve">NETWORK_x000D_
TITLE =16XX0475 Spare valve 0475_x000D_
U     E_16XX0475_0 ;_x000D_
=     DB_XV._16XX0475.IOFeedback0 ;_x000D_
U     E_16XX0475_1 ;_x000D_
=     DB_XV._16XX0475.IOFeedback1 ;_x000D_
U     E_16XX0475_2 ;_x000D_
=     DB_XV._16XX0475.IOFeedback2 ;_x000D_
U     E_16XX0475_3 ;_x000D_
=     DB_XV._16XX0475.IOFeedback3 ;_x000D_
_x000D_
U     DB_XV._16XX0475.Output0 ;_x000D_
=     A_16XX0475_0 ;_x000D_
U     DB_XV._16XX0475.Output1 ;_x000D_
=     A_16XX0475_1 ;_x000D_
U     DB_XV._16XX0475.Output2 ;_x000D_
=     A_16XX0475_2 ;_x000D_
U     DB_XV._16XX0475.Output3 ;_x000D_
=     A_16XX0475_3 ;_x000D_
</v>
      </c>
      <c r="M477" t="str">
        <f t="shared" si="71"/>
        <v xml:space="preserve">NETWORK_x000D_
TITLE =16XX0475 Spare valve 0475_x000D_
CALL FC_XV (XV := DB_XV._16XX0475) ;_x000D_
NOP   0 ;_x000D_
</v>
      </c>
    </row>
    <row r="478" spans="1:13" x14ac:dyDescent="0.25">
      <c r="A478">
        <v>476</v>
      </c>
      <c r="B478" t="str">
        <f t="shared" si="67"/>
        <v>0476</v>
      </c>
      <c r="C478" t="str">
        <f t="shared" si="74"/>
        <v>Spare valve 0476</v>
      </c>
      <c r="E478" t="str">
        <f t="shared" si="75"/>
        <v>16XX0476</v>
      </c>
      <c r="G478" t="str">
        <f t="shared" si="68"/>
        <v>16</v>
      </c>
      <c r="H478" t="str">
        <f t="shared" si="69"/>
        <v>XX</v>
      </c>
      <c r="I478" t="str">
        <f t="shared" si="70"/>
        <v>0476</v>
      </c>
      <c r="J478" t="str">
        <f t="shared" si="72"/>
        <v>A16_XX_0476</v>
      </c>
      <c r="K478" t="str">
        <f t="shared" si="73"/>
        <v>_16XX0476 : UDT_XV; //Spare valve 0476</v>
      </c>
      <c r="L478" t="str">
        <f t="shared" si="76"/>
        <v xml:space="preserve">NETWORK_x000D_
TITLE =16XX0476 Spare valve 0476_x000D_
U     E_16XX0476_0 ;_x000D_
=     DB_XV._16XX0476.IOFeedback0 ;_x000D_
U     E_16XX0476_1 ;_x000D_
=     DB_XV._16XX0476.IOFeedback1 ;_x000D_
U     E_16XX0476_2 ;_x000D_
=     DB_XV._16XX0476.IOFeedback2 ;_x000D_
U     E_16XX0476_3 ;_x000D_
=     DB_XV._16XX0476.IOFeedback3 ;_x000D_
_x000D_
U     DB_XV._16XX0476.Output0 ;_x000D_
=     A_16XX0476_0 ;_x000D_
U     DB_XV._16XX0476.Output1 ;_x000D_
=     A_16XX0476_1 ;_x000D_
U     DB_XV._16XX0476.Output2 ;_x000D_
=     A_16XX0476_2 ;_x000D_
U     DB_XV._16XX0476.Output3 ;_x000D_
=     A_16XX0476_3 ;_x000D_
</v>
      </c>
      <c r="M478" t="str">
        <f t="shared" si="71"/>
        <v xml:space="preserve">NETWORK_x000D_
TITLE =16XX0476 Spare valve 0476_x000D_
CALL FC_XV (XV := DB_XV._16XX0476) ;_x000D_
NOP   0 ;_x000D_
</v>
      </c>
    </row>
    <row r="479" spans="1:13" x14ac:dyDescent="0.25">
      <c r="A479">
        <v>477</v>
      </c>
      <c r="B479" t="str">
        <f t="shared" si="67"/>
        <v>0477</v>
      </c>
      <c r="C479" t="str">
        <f t="shared" si="74"/>
        <v>Spare valve 0477</v>
      </c>
      <c r="E479" t="str">
        <f t="shared" si="75"/>
        <v>16XX0477</v>
      </c>
      <c r="G479" t="str">
        <f t="shared" si="68"/>
        <v>16</v>
      </c>
      <c r="H479" t="str">
        <f t="shared" si="69"/>
        <v>XX</v>
      </c>
      <c r="I479" t="str">
        <f t="shared" si="70"/>
        <v>0477</v>
      </c>
      <c r="J479" t="str">
        <f t="shared" si="72"/>
        <v>A16_XX_0477</v>
      </c>
      <c r="K479" t="str">
        <f t="shared" si="73"/>
        <v>_16XX0477 : UDT_XV; //Spare valve 0477</v>
      </c>
      <c r="L479" t="str">
        <f t="shared" si="76"/>
        <v xml:space="preserve">NETWORK_x000D_
TITLE =16XX0477 Spare valve 0477_x000D_
U     E_16XX0477_0 ;_x000D_
=     DB_XV._16XX0477.IOFeedback0 ;_x000D_
U     E_16XX0477_1 ;_x000D_
=     DB_XV._16XX0477.IOFeedback1 ;_x000D_
U     E_16XX0477_2 ;_x000D_
=     DB_XV._16XX0477.IOFeedback2 ;_x000D_
U     E_16XX0477_3 ;_x000D_
=     DB_XV._16XX0477.IOFeedback3 ;_x000D_
_x000D_
U     DB_XV._16XX0477.Output0 ;_x000D_
=     A_16XX0477_0 ;_x000D_
U     DB_XV._16XX0477.Output1 ;_x000D_
=     A_16XX0477_1 ;_x000D_
U     DB_XV._16XX0477.Output2 ;_x000D_
=     A_16XX0477_2 ;_x000D_
U     DB_XV._16XX0477.Output3 ;_x000D_
=     A_16XX0477_3 ;_x000D_
</v>
      </c>
      <c r="M479" t="str">
        <f t="shared" si="71"/>
        <v xml:space="preserve">NETWORK_x000D_
TITLE =16XX0477 Spare valve 0477_x000D_
CALL FC_XV (XV := DB_XV._16XX0477) ;_x000D_
NOP   0 ;_x000D_
</v>
      </c>
    </row>
    <row r="480" spans="1:13" x14ac:dyDescent="0.25">
      <c r="A480">
        <v>478</v>
      </c>
      <c r="B480" t="str">
        <f t="shared" si="67"/>
        <v>0478</v>
      </c>
      <c r="C480" t="str">
        <f t="shared" si="74"/>
        <v>Spare valve 0478</v>
      </c>
      <c r="E480" t="str">
        <f t="shared" si="75"/>
        <v>16XX0478</v>
      </c>
      <c r="G480" t="str">
        <f t="shared" si="68"/>
        <v>16</v>
      </c>
      <c r="H480" t="str">
        <f t="shared" si="69"/>
        <v>XX</v>
      </c>
      <c r="I480" t="str">
        <f t="shared" si="70"/>
        <v>0478</v>
      </c>
      <c r="J480" t="str">
        <f t="shared" si="72"/>
        <v>A16_XX_0478</v>
      </c>
      <c r="K480" t="str">
        <f t="shared" si="73"/>
        <v>_16XX0478 : UDT_XV; //Spare valve 0478</v>
      </c>
      <c r="L480" t="str">
        <f t="shared" si="76"/>
        <v xml:space="preserve">NETWORK_x000D_
TITLE =16XX0478 Spare valve 0478_x000D_
U     E_16XX0478_0 ;_x000D_
=     DB_XV._16XX0478.IOFeedback0 ;_x000D_
U     E_16XX0478_1 ;_x000D_
=     DB_XV._16XX0478.IOFeedback1 ;_x000D_
U     E_16XX0478_2 ;_x000D_
=     DB_XV._16XX0478.IOFeedback2 ;_x000D_
U     E_16XX0478_3 ;_x000D_
=     DB_XV._16XX0478.IOFeedback3 ;_x000D_
_x000D_
U     DB_XV._16XX0478.Output0 ;_x000D_
=     A_16XX0478_0 ;_x000D_
U     DB_XV._16XX0478.Output1 ;_x000D_
=     A_16XX0478_1 ;_x000D_
U     DB_XV._16XX0478.Output2 ;_x000D_
=     A_16XX0478_2 ;_x000D_
U     DB_XV._16XX0478.Output3 ;_x000D_
=     A_16XX0478_3 ;_x000D_
</v>
      </c>
      <c r="M480" t="str">
        <f t="shared" si="71"/>
        <v xml:space="preserve">NETWORK_x000D_
TITLE =16XX0478 Spare valve 0478_x000D_
CALL FC_XV (XV := DB_XV._16XX0478) ;_x000D_
NOP   0 ;_x000D_
</v>
      </c>
    </row>
    <row r="481" spans="1:13" x14ac:dyDescent="0.25">
      <c r="A481">
        <v>479</v>
      </c>
      <c r="B481" t="str">
        <f t="shared" si="67"/>
        <v>0479</v>
      </c>
      <c r="C481" t="str">
        <f t="shared" si="74"/>
        <v>Spare valve 0479</v>
      </c>
      <c r="E481" t="str">
        <f t="shared" si="75"/>
        <v>16XX0479</v>
      </c>
      <c r="G481" t="str">
        <f t="shared" si="68"/>
        <v>16</v>
      </c>
      <c r="H481" t="str">
        <f t="shared" si="69"/>
        <v>XX</v>
      </c>
      <c r="I481" t="str">
        <f t="shared" si="70"/>
        <v>0479</v>
      </c>
      <c r="J481" t="str">
        <f t="shared" si="72"/>
        <v>A16_XX_0479</v>
      </c>
      <c r="K481" t="str">
        <f t="shared" si="73"/>
        <v>_16XX0479 : UDT_XV; //Spare valve 0479</v>
      </c>
      <c r="L481" t="str">
        <f t="shared" si="76"/>
        <v xml:space="preserve">NETWORK_x000D_
TITLE =16XX0479 Spare valve 0479_x000D_
U     E_16XX0479_0 ;_x000D_
=     DB_XV._16XX0479.IOFeedback0 ;_x000D_
U     E_16XX0479_1 ;_x000D_
=     DB_XV._16XX0479.IOFeedback1 ;_x000D_
U     E_16XX0479_2 ;_x000D_
=     DB_XV._16XX0479.IOFeedback2 ;_x000D_
U     E_16XX0479_3 ;_x000D_
=     DB_XV._16XX0479.IOFeedback3 ;_x000D_
_x000D_
U     DB_XV._16XX0479.Output0 ;_x000D_
=     A_16XX0479_0 ;_x000D_
U     DB_XV._16XX0479.Output1 ;_x000D_
=     A_16XX0479_1 ;_x000D_
U     DB_XV._16XX0479.Output2 ;_x000D_
=     A_16XX0479_2 ;_x000D_
U     DB_XV._16XX0479.Output3 ;_x000D_
=     A_16XX0479_3 ;_x000D_
</v>
      </c>
      <c r="M481" t="str">
        <f t="shared" si="71"/>
        <v xml:space="preserve">NETWORK_x000D_
TITLE =16XX0479 Spare valve 0479_x000D_
CALL FC_XV (XV := DB_XV._16XX0479) ;_x000D_
NOP   0 ;_x000D_
</v>
      </c>
    </row>
    <row r="482" spans="1:13" x14ac:dyDescent="0.25">
      <c r="A482">
        <v>480</v>
      </c>
      <c r="B482" t="str">
        <f t="shared" si="67"/>
        <v>0480</v>
      </c>
      <c r="C482" t="str">
        <f t="shared" si="74"/>
        <v>Spare valve 0480</v>
      </c>
      <c r="E482" t="str">
        <f t="shared" si="75"/>
        <v>16XX0480</v>
      </c>
      <c r="G482" t="str">
        <f t="shared" si="68"/>
        <v>16</v>
      </c>
      <c r="H482" t="str">
        <f t="shared" si="69"/>
        <v>XX</v>
      </c>
      <c r="I482" t="str">
        <f t="shared" si="70"/>
        <v>0480</v>
      </c>
      <c r="J482" t="str">
        <f t="shared" si="72"/>
        <v>A16_XX_0480</v>
      </c>
      <c r="K482" t="str">
        <f t="shared" si="73"/>
        <v>_16XX0480 : UDT_XV; //Spare valve 0480</v>
      </c>
      <c r="L482" t="str">
        <f t="shared" si="76"/>
        <v xml:space="preserve">NETWORK_x000D_
TITLE =16XX0480 Spare valve 0480_x000D_
U     E_16XX0480_0 ;_x000D_
=     DB_XV._16XX0480.IOFeedback0 ;_x000D_
U     E_16XX0480_1 ;_x000D_
=     DB_XV._16XX0480.IOFeedback1 ;_x000D_
U     E_16XX0480_2 ;_x000D_
=     DB_XV._16XX0480.IOFeedback2 ;_x000D_
U     E_16XX0480_3 ;_x000D_
=     DB_XV._16XX0480.IOFeedback3 ;_x000D_
_x000D_
U     DB_XV._16XX0480.Output0 ;_x000D_
=     A_16XX0480_0 ;_x000D_
U     DB_XV._16XX0480.Output1 ;_x000D_
=     A_16XX0480_1 ;_x000D_
U     DB_XV._16XX0480.Output2 ;_x000D_
=     A_16XX0480_2 ;_x000D_
U     DB_XV._16XX0480.Output3 ;_x000D_
=     A_16XX0480_3 ;_x000D_
</v>
      </c>
      <c r="M482" t="str">
        <f t="shared" si="71"/>
        <v xml:space="preserve">NETWORK_x000D_
TITLE =16XX0480 Spare valve 0480_x000D_
CALL FC_XV (XV := DB_XV._16XX0480) ;_x000D_
NOP   0 ;_x000D_
</v>
      </c>
    </row>
    <row r="483" spans="1:13" x14ac:dyDescent="0.25">
      <c r="A483">
        <v>481</v>
      </c>
      <c r="B483" t="str">
        <f t="shared" si="67"/>
        <v>0481</v>
      </c>
      <c r="C483" t="str">
        <f t="shared" si="74"/>
        <v>Spare valve 0481</v>
      </c>
      <c r="E483" t="str">
        <f t="shared" si="75"/>
        <v>16XX0481</v>
      </c>
      <c r="G483" t="str">
        <f t="shared" si="68"/>
        <v>16</v>
      </c>
      <c r="H483" t="str">
        <f t="shared" si="69"/>
        <v>XX</v>
      </c>
      <c r="I483" t="str">
        <f t="shared" si="70"/>
        <v>0481</v>
      </c>
      <c r="J483" t="str">
        <f t="shared" si="72"/>
        <v>A16_XX_0481</v>
      </c>
      <c r="K483" t="str">
        <f t="shared" si="73"/>
        <v>_16XX0481 : UDT_XV; //Spare valve 0481</v>
      </c>
      <c r="L483" t="str">
        <f t="shared" si="76"/>
        <v xml:space="preserve">NETWORK_x000D_
TITLE =16XX0481 Spare valve 0481_x000D_
U     E_16XX0481_0 ;_x000D_
=     DB_XV._16XX0481.IOFeedback0 ;_x000D_
U     E_16XX0481_1 ;_x000D_
=     DB_XV._16XX0481.IOFeedback1 ;_x000D_
U     E_16XX0481_2 ;_x000D_
=     DB_XV._16XX0481.IOFeedback2 ;_x000D_
U     E_16XX0481_3 ;_x000D_
=     DB_XV._16XX0481.IOFeedback3 ;_x000D_
_x000D_
U     DB_XV._16XX0481.Output0 ;_x000D_
=     A_16XX0481_0 ;_x000D_
U     DB_XV._16XX0481.Output1 ;_x000D_
=     A_16XX0481_1 ;_x000D_
U     DB_XV._16XX0481.Output2 ;_x000D_
=     A_16XX0481_2 ;_x000D_
U     DB_XV._16XX0481.Output3 ;_x000D_
=     A_16XX0481_3 ;_x000D_
</v>
      </c>
      <c r="M483" t="str">
        <f t="shared" si="71"/>
        <v xml:space="preserve">NETWORK_x000D_
TITLE =16XX0481 Spare valve 0481_x000D_
CALL FC_XV (XV := DB_XV._16XX0481) ;_x000D_
NOP   0 ;_x000D_
</v>
      </c>
    </row>
    <row r="484" spans="1:13" x14ac:dyDescent="0.25">
      <c r="A484">
        <v>482</v>
      </c>
      <c r="B484" t="str">
        <f t="shared" si="67"/>
        <v>0482</v>
      </c>
      <c r="C484" t="str">
        <f t="shared" si="74"/>
        <v>Spare valve 0482</v>
      </c>
      <c r="E484" t="str">
        <f t="shared" si="75"/>
        <v>16XX0482</v>
      </c>
      <c r="G484" t="str">
        <f t="shared" si="68"/>
        <v>16</v>
      </c>
      <c r="H484" t="str">
        <f t="shared" si="69"/>
        <v>XX</v>
      </c>
      <c r="I484" t="str">
        <f t="shared" si="70"/>
        <v>0482</v>
      </c>
      <c r="J484" t="str">
        <f t="shared" si="72"/>
        <v>A16_XX_0482</v>
      </c>
      <c r="K484" t="str">
        <f t="shared" si="73"/>
        <v>_16XX0482 : UDT_XV; //Spare valve 0482</v>
      </c>
      <c r="L484" t="str">
        <f t="shared" si="76"/>
        <v xml:space="preserve">NETWORK_x000D_
TITLE =16XX0482 Spare valve 0482_x000D_
U     E_16XX0482_0 ;_x000D_
=     DB_XV._16XX0482.IOFeedback0 ;_x000D_
U     E_16XX0482_1 ;_x000D_
=     DB_XV._16XX0482.IOFeedback1 ;_x000D_
U     E_16XX0482_2 ;_x000D_
=     DB_XV._16XX0482.IOFeedback2 ;_x000D_
U     E_16XX0482_3 ;_x000D_
=     DB_XV._16XX0482.IOFeedback3 ;_x000D_
_x000D_
U     DB_XV._16XX0482.Output0 ;_x000D_
=     A_16XX0482_0 ;_x000D_
U     DB_XV._16XX0482.Output1 ;_x000D_
=     A_16XX0482_1 ;_x000D_
U     DB_XV._16XX0482.Output2 ;_x000D_
=     A_16XX0482_2 ;_x000D_
U     DB_XV._16XX0482.Output3 ;_x000D_
=     A_16XX0482_3 ;_x000D_
</v>
      </c>
      <c r="M484" t="str">
        <f t="shared" si="71"/>
        <v xml:space="preserve">NETWORK_x000D_
TITLE =16XX0482 Spare valve 0482_x000D_
CALL FC_XV (XV := DB_XV._16XX0482) ;_x000D_
NOP   0 ;_x000D_
</v>
      </c>
    </row>
    <row r="485" spans="1:13" x14ac:dyDescent="0.25">
      <c r="A485">
        <v>483</v>
      </c>
      <c r="B485" t="str">
        <f t="shared" si="67"/>
        <v>0483</v>
      </c>
      <c r="C485" t="str">
        <f t="shared" si="74"/>
        <v>Spare valve 0483</v>
      </c>
      <c r="E485" t="str">
        <f t="shared" si="75"/>
        <v>16XX0483</v>
      </c>
      <c r="G485" t="str">
        <f t="shared" si="68"/>
        <v>16</v>
      </c>
      <c r="H485" t="str">
        <f t="shared" si="69"/>
        <v>XX</v>
      </c>
      <c r="I485" t="str">
        <f t="shared" si="70"/>
        <v>0483</v>
      </c>
      <c r="J485" t="str">
        <f t="shared" si="72"/>
        <v>A16_XX_0483</v>
      </c>
      <c r="K485" t="str">
        <f t="shared" si="73"/>
        <v>_16XX0483 : UDT_XV; //Spare valve 0483</v>
      </c>
      <c r="L485" t="str">
        <f t="shared" si="76"/>
        <v xml:space="preserve">NETWORK_x000D_
TITLE =16XX0483 Spare valve 0483_x000D_
U     E_16XX0483_0 ;_x000D_
=     DB_XV._16XX0483.IOFeedback0 ;_x000D_
U     E_16XX0483_1 ;_x000D_
=     DB_XV._16XX0483.IOFeedback1 ;_x000D_
U     E_16XX0483_2 ;_x000D_
=     DB_XV._16XX0483.IOFeedback2 ;_x000D_
U     E_16XX0483_3 ;_x000D_
=     DB_XV._16XX0483.IOFeedback3 ;_x000D_
_x000D_
U     DB_XV._16XX0483.Output0 ;_x000D_
=     A_16XX0483_0 ;_x000D_
U     DB_XV._16XX0483.Output1 ;_x000D_
=     A_16XX0483_1 ;_x000D_
U     DB_XV._16XX0483.Output2 ;_x000D_
=     A_16XX0483_2 ;_x000D_
U     DB_XV._16XX0483.Output3 ;_x000D_
=     A_16XX0483_3 ;_x000D_
</v>
      </c>
      <c r="M485" t="str">
        <f t="shared" si="71"/>
        <v xml:space="preserve">NETWORK_x000D_
TITLE =16XX0483 Spare valve 0483_x000D_
CALL FC_XV (XV := DB_XV._16XX0483) ;_x000D_
NOP   0 ;_x000D_
</v>
      </c>
    </row>
    <row r="486" spans="1:13" x14ac:dyDescent="0.25">
      <c r="A486">
        <v>484</v>
      </c>
      <c r="B486" t="str">
        <f t="shared" si="67"/>
        <v>0484</v>
      </c>
      <c r="C486" t="str">
        <f t="shared" si="74"/>
        <v>Spare valve 0484</v>
      </c>
      <c r="E486" t="str">
        <f t="shared" si="75"/>
        <v>16XX0484</v>
      </c>
      <c r="G486" t="str">
        <f t="shared" si="68"/>
        <v>16</v>
      </c>
      <c r="H486" t="str">
        <f t="shared" si="69"/>
        <v>XX</v>
      </c>
      <c r="I486" t="str">
        <f t="shared" si="70"/>
        <v>0484</v>
      </c>
      <c r="J486" t="str">
        <f t="shared" si="72"/>
        <v>A16_XX_0484</v>
      </c>
      <c r="K486" t="str">
        <f t="shared" si="73"/>
        <v>_16XX0484 : UDT_XV; //Spare valve 0484</v>
      </c>
      <c r="L486" t="str">
        <f t="shared" si="76"/>
        <v xml:space="preserve">NETWORK_x000D_
TITLE =16XX0484 Spare valve 0484_x000D_
U     E_16XX0484_0 ;_x000D_
=     DB_XV._16XX0484.IOFeedback0 ;_x000D_
U     E_16XX0484_1 ;_x000D_
=     DB_XV._16XX0484.IOFeedback1 ;_x000D_
U     E_16XX0484_2 ;_x000D_
=     DB_XV._16XX0484.IOFeedback2 ;_x000D_
U     E_16XX0484_3 ;_x000D_
=     DB_XV._16XX0484.IOFeedback3 ;_x000D_
_x000D_
U     DB_XV._16XX0484.Output0 ;_x000D_
=     A_16XX0484_0 ;_x000D_
U     DB_XV._16XX0484.Output1 ;_x000D_
=     A_16XX0484_1 ;_x000D_
U     DB_XV._16XX0484.Output2 ;_x000D_
=     A_16XX0484_2 ;_x000D_
U     DB_XV._16XX0484.Output3 ;_x000D_
=     A_16XX0484_3 ;_x000D_
</v>
      </c>
      <c r="M486" t="str">
        <f t="shared" si="71"/>
        <v xml:space="preserve">NETWORK_x000D_
TITLE =16XX0484 Spare valve 0484_x000D_
CALL FC_XV (XV := DB_XV._16XX0484) ;_x000D_
NOP   0 ;_x000D_
</v>
      </c>
    </row>
    <row r="487" spans="1:13" x14ac:dyDescent="0.25">
      <c r="A487">
        <v>485</v>
      </c>
      <c r="B487" t="str">
        <f t="shared" si="67"/>
        <v>0485</v>
      </c>
      <c r="C487" t="str">
        <f t="shared" si="74"/>
        <v>Spare valve 0485</v>
      </c>
      <c r="E487" t="str">
        <f t="shared" si="75"/>
        <v>16XX0485</v>
      </c>
      <c r="G487" t="str">
        <f t="shared" si="68"/>
        <v>16</v>
      </c>
      <c r="H487" t="str">
        <f t="shared" si="69"/>
        <v>XX</v>
      </c>
      <c r="I487" t="str">
        <f t="shared" si="70"/>
        <v>0485</v>
      </c>
      <c r="J487" t="str">
        <f t="shared" si="72"/>
        <v>A16_XX_0485</v>
      </c>
      <c r="K487" t="str">
        <f t="shared" si="73"/>
        <v>_16XX0485 : UDT_XV; //Spare valve 0485</v>
      </c>
      <c r="L487" t="str">
        <f t="shared" si="76"/>
        <v xml:space="preserve">NETWORK_x000D_
TITLE =16XX0485 Spare valve 0485_x000D_
U     E_16XX0485_0 ;_x000D_
=     DB_XV._16XX0485.IOFeedback0 ;_x000D_
U     E_16XX0485_1 ;_x000D_
=     DB_XV._16XX0485.IOFeedback1 ;_x000D_
U     E_16XX0485_2 ;_x000D_
=     DB_XV._16XX0485.IOFeedback2 ;_x000D_
U     E_16XX0485_3 ;_x000D_
=     DB_XV._16XX0485.IOFeedback3 ;_x000D_
_x000D_
U     DB_XV._16XX0485.Output0 ;_x000D_
=     A_16XX0485_0 ;_x000D_
U     DB_XV._16XX0485.Output1 ;_x000D_
=     A_16XX0485_1 ;_x000D_
U     DB_XV._16XX0485.Output2 ;_x000D_
=     A_16XX0485_2 ;_x000D_
U     DB_XV._16XX0485.Output3 ;_x000D_
=     A_16XX0485_3 ;_x000D_
</v>
      </c>
      <c r="M487" t="str">
        <f t="shared" si="71"/>
        <v xml:space="preserve">NETWORK_x000D_
TITLE =16XX0485 Spare valve 0485_x000D_
CALL FC_XV (XV := DB_XV._16XX0485) ;_x000D_
NOP   0 ;_x000D_
</v>
      </c>
    </row>
    <row r="488" spans="1:13" x14ac:dyDescent="0.25">
      <c r="A488">
        <v>486</v>
      </c>
      <c r="B488" t="str">
        <f t="shared" si="67"/>
        <v>0486</v>
      </c>
      <c r="C488" t="str">
        <f t="shared" si="74"/>
        <v>Spare valve 0486</v>
      </c>
      <c r="E488" t="str">
        <f t="shared" si="75"/>
        <v>16XX0486</v>
      </c>
      <c r="G488" t="str">
        <f t="shared" si="68"/>
        <v>16</v>
      </c>
      <c r="H488" t="str">
        <f t="shared" si="69"/>
        <v>XX</v>
      </c>
      <c r="I488" t="str">
        <f t="shared" si="70"/>
        <v>0486</v>
      </c>
      <c r="J488" t="str">
        <f t="shared" si="72"/>
        <v>A16_XX_0486</v>
      </c>
      <c r="K488" t="str">
        <f t="shared" si="73"/>
        <v>_16XX0486 : UDT_XV; //Spare valve 0486</v>
      </c>
      <c r="L488" t="str">
        <f t="shared" si="76"/>
        <v xml:space="preserve">NETWORK_x000D_
TITLE =16XX0486 Spare valve 0486_x000D_
U     E_16XX0486_0 ;_x000D_
=     DB_XV._16XX0486.IOFeedback0 ;_x000D_
U     E_16XX0486_1 ;_x000D_
=     DB_XV._16XX0486.IOFeedback1 ;_x000D_
U     E_16XX0486_2 ;_x000D_
=     DB_XV._16XX0486.IOFeedback2 ;_x000D_
U     E_16XX0486_3 ;_x000D_
=     DB_XV._16XX0486.IOFeedback3 ;_x000D_
_x000D_
U     DB_XV._16XX0486.Output0 ;_x000D_
=     A_16XX0486_0 ;_x000D_
U     DB_XV._16XX0486.Output1 ;_x000D_
=     A_16XX0486_1 ;_x000D_
U     DB_XV._16XX0486.Output2 ;_x000D_
=     A_16XX0486_2 ;_x000D_
U     DB_XV._16XX0486.Output3 ;_x000D_
=     A_16XX0486_3 ;_x000D_
</v>
      </c>
      <c r="M488" t="str">
        <f t="shared" si="71"/>
        <v xml:space="preserve">NETWORK_x000D_
TITLE =16XX0486 Spare valve 0486_x000D_
CALL FC_XV (XV := DB_XV._16XX0486) ;_x000D_
NOP   0 ;_x000D_
</v>
      </c>
    </row>
    <row r="489" spans="1:13" x14ac:dyDescent="0.25">
      <c r="A489">
        <v>487</v>
      </c>
      <c r="B489" t="str">
        <f t="shared" si="67"/>
        <v>0487</v>
      </c>
      <c r="C489" t="str">
        <f t="shared" si="74"/>
        <v>Spare valve 0487</v>
      </c>
      <c r="E489" t="str">
        <f t="shared" si="75"/>
        <v>16XX0487</v>
      </c>
      <c r="G489" t="str">
        <f t="shared" si="68"/>
        <v>16</v>
      </c>
      <c r="H489" t="str">
        <f t="shared" si="69"/>
        <v>XX</v>
      </c>
      <c r="I489" t="str">
        <f t="shared" si="70"/>
        <v>0487</v>
      </c>
      <c r="J489" t="str">
        <f t="shared" si="72"/>
        <v>A16_XX_0487</v>
      </c>
      <c r="K489" t="str">
        <f t="shared" si="73"/>
        <v>_16XX0487 : UDT_XV; //Spare valve 0487</v>
      </c>
      <c r="L489" t="str">
        <f t="shared" si="76"/>
        <v xml:space="preserve">NETWORK_x000D_
TITLE =16XX0487 Spare valve 0487_x000D_
U     E_16XX0487_0 ;_x000D_
=     DB_XV._16XX0487.IOFeedback0 ;_x000D_
U     E_16XX0487_1 ;_x000D_
=     DB_XV._16XX0487.IOFeedback1 ;_x000D_
U     E_16XX0487_2 ;_x000D_
=     DB_XV._16XX0487.IOFeedback2 ;_x000D_
U     E_16XX0487_3 ;_x000D_
=     DB_XV._16XX0487.IOFeedback3 ;_x000D_
_x000D_
U     DB_XV._16XX0487.Output0 ;_x000D_
=     A_16XX0487_0 ;_x000D_
U     DB_XV._16XX0487.Output1 ;_x000D_
=     A_16XX0487_1 ;_x000D_
U     DB_XV._16XX0487.Output2 ;_x000D_
=     A_16XX0487_2 ;_x000D_
U     DB_XV._16XX0487.Output3 ;_x000D_
=     A_16XX0487_3 ;_x000D_
</v>
      </c>
      <c r="M489" t="str">
        <f t="shared" si="71"/>
        <v xml:space="preserve">NETWORK_x000D_
TITLE =16XX0487 Spare valve 0487_x000D_
CALL FC_XV (XV := DB_XV._16XX0487) ;_x000D_
NOP   0 ;_x000D_
</v>
      </c>
    </row>
    <row r="490" spans="1:13" x14ac:dyDescent="0.25">
      <c r="A490">
        <v>488</v>
      </c>
      <c r="B490" t="str">
        <f t="shared" si="67"/>
        <v>0488</v>
      </c>
      <c r="C490" t="str">
        <f t="shared" si="74"/>
        <v>Spare valve 0488</v>
      </c>
      <c r="E490" t="str">
        <f t="shared" si="75"/>
        <v>16XX0488</v>
      </c>
      <c r="G490" t="str">
        <f t="shared" si="68"/>
        <v>16</v>
      </c>
      <c r="H490" t="str">
        <f t="shared" si="69"/>
        <v>XX</v>
      </c>
      <c r="I490" t="str">
        <f t="shared" si="70"/>
        <v>0488</v>
      </c>
      <c r="J490" t="str">
        <f t="shared" si="72"/>
        <v>A16_XX_0488</v>
      </c>
      <c r="K490" t="str">
        <f t="shared" si="73"/>
        <v>_16XX0488 : UDT_XV; //Spare valve 0488</v>
      </c>
      <c r="L490" t="str">
        <f t="shared" si="76"/>
        <v xml:space="preserve">NETWORK_x000D_
TITLE =16XX0488 Spare valve 0488_x000D_
U     E_16XX0488_0 ;_x000D_
=     DB_XV._16XX0488.IOFeedback0 ;_x000D_
U     E_16XX0488_1 ;_x000D_
=     DB_XV._16XX0488.IOFeedback1 ;_x000D_
U     E_16XX0488_2 ;_x000D_
=     DB_XV._16XX0488.IOFeedback2 ;_x000D_
U     E_16XX0488_3 ;_x000D_
=     DB_XV._16XX0488.IOFeedback3 ;_x000D_
_x000D_
U     DB_XV._16XX0488.Output0 ;_x000D_
=     A_16XX0488_0 ;_x000D_
U     DB_XV._16XX0488.Output1 ;_x000D_
=     A_16XX0488_1 ;_x000D_
U     DB_XV._16XX0488.Output2 ;_x000D_
=     A_16XX0488_2 ;_x000D_
U     DB_XV._16XX0488.Output3 ;_x000D_
=     A_16XX0488_3 ;_x000D_
</v>
      </c>
      <c r="M490" t="str">
        <f t="shared" si="71"/>
        <v xml:space="preserve">NETWORK_x000D_
TITLE =16XX0488 Spare valve 0488_x000D_
CALL FC_XV (XV := DB_XV._16XX0488) ;_x000D_
NOP   0 ;_x000D_
</v>
      </c>
    </row>
    <row r="491" spans="1:13" x14ac:dyDescent="0.25">
      <c r="A491">
        <v>489</v>
      </c>
      <c r="B491" t="str">
        <f t="shared" si="67"/>
        <v>0489</v>
      </c>
      <c r="C491" t="str">
        <f t="shared" si="74"/>
        <v>Spare valve 0489</v>
      </c>
      <c r="E491" t="str">
        <f t="shared" si="75"/>
        <v>16XX0489</v>
      </c>
      <c r="G491" t="str">
        <f t="shared" si="68"/>
        <v>16</v>
      </c>
      <c r="H491" t="str">
        <f t="shared" si="69"/>
        <v>XX</v>
      </c>
      <c r="I491" t="str">
        <f t="shared" si="70"/>
        <v>0489</v>
      </c>
      <c r="J491" t="str">
        <f t="shared" si="72"/>
        <v>A16_XX_0489</v>
      </c>
      <c r="K491" t="str">
        <f t="shared" si="73"/>
        <v>_16XX0489 : UDT_XV; //Spare valve 0489</v>
      </c>
      <c r="L491" t="str">
        <f t="shared" si="76"/>
        <v xml:space="preserve">NETWORK_x000D_
TITLE =16XX0489 Spare valve 0489_x000D_
U     E_16XX0489_0 ;_x000D_
=     DB_XV._16XX0489.IOFeedback0 ;_x000D_
U     E_16XX0489_1 ;_x000D_
=     DB_XV._16XX0489.IOFeedback1 ;_x000D_
U     E_16XX0489_2 ;_x000D_
=     DB_XV._16XX0489.IOFeedback2 ;_x000D_
U     E_16XX0489_3 ;_x000D_
=     DB_XV._16XX0489.IOFeedback3 ;_x000D_
_x000D_
U     DB_XV._16XX0489.Output0 ;_x000D_
=     A_16XX0489_0 ;_x000D_
U     DB_XV._16XX0489.Output1 ;_x000D_
=     A_16XX0489_1 ;_x000D_
U     DB_XV._16XX0489.Output2 ;_x000D_
=     A_16XX0489_2 ;_x000D_
U     DB_XV._16XX0489.Output3 ;_x000D_
=     A_16XX0489_3 ;_x000D_
</v>
      </c>
      <c r="M491" t="str">
        <f t="shared" si="71"/>
        <v xml:space="preserve">NETWORK_x000D_
TITLE =16XX0489 Spare valve 0489_x000D_
CALL FC_XV (XV := DB_XV._16XX0489) ;_x000D_
NOP   0 ;_x000D_
</v>
      </c>
    </row>
    <row r="492" spans="1:13" x14ac:dyDescent="0.25">
      <c r="A492">
        <v>490</v>
      </c>
      <c r="B492" t="str">
        <f t="shared" si="67"/>
        <v>0490</v>
      </c>
      <c r="C492" t="str">
        <f t="shared" si="74"/>
        <v>Spare valve 0490</v>
      </c>
      <c r="E492" t="str">
        <f t="shared" si="75"/>
        <v>16XX0490</v>
      </c>
      <c r="G492" t="str">
        <f t="shared" si="68"/>
        <v>16</v>
      </c>
      <c r="H492" t="str">
        <f t="shared" si="69"/>
        <v>XX</v>
      </c>
      <c r="I492" t="str">
        <f t="shared" si="70"/>
        <v>0490</v>
      </c>
      <c r="J492" t="str">
        <f t="shared" si="72"/>
        <v>A16_XX_0490</v>
      </c>
      <c r="K492" t="str">
        <f t="shared" si="73"/>
        <v>_16XX0490 : UDT_XV; //Spare valve 0490</v>
      </c>
      <c r="L492" t="str">
        <f t="shared" si="76"/>
        <v xml:space="preserve">NETWORK_x000D_
TITLE =16XX0490 Spare valve 0490_x000D_
U     E_16XX0490_0 ;_x000D_
=     DB_XV._16XX0490.IOFeedback0 ;_x000D_
U     E_16XX0490_1 ;_x000D_
=     DB_XV._16XX0490.IOFeedback1 ;_x000D_
U     E_16XX0490_2 ;_x000D_
=     DB_XV._16XX0490.IOFeedback2 ;_x000D_
U     E_16XX0490_3 ;_x000D_
=     DB_XV._16XX0490.IOFeedback3 ;_x000D_
_x000D_
U     DB_XV._16XX0490.Output0 ;_x000D_
=     A_16XX0490_0 ;_x000D_
U     DB_XV._16XX0490.Output1 ;_x000D_
=     A_16XX0490_1 ;_x000D_
U     DB_XV._16XX0490.Output2 ;_x000D_
=     A_16XX0490_2 ;_x000D_
U     DB_XV._16XX0490.Output3 ;_x000D_
=     A_16XX0490_3 ;_x000D_
</v>
      </c>
      <c r="M492" t="str">
        <f t="shared" si="71"/>
        <v xml:space="preserve">NETWORK_x000D_
TITLE =16XX0490 Spare valve 0490_x000D_
CALL FC_XV (XV := DB_XV._16XX0490) ;_x000D_
NOP   0 ;_x000D_
</v>
      </c>
    </row>
    <row r="493" spans="1:13" x14ac:dyDescent="0.25">
      <c r="A493">
        <v>491</v>
      </c>
      <c r="B493" t="str">
        <f t="shared" si="67"/>
        <v>0491</v>
      </c>
      <c r="C493" t="str">
        <f t="shared" si="74"/>
        <v>Spare valve 0491</v>
      </c>
      <c r="E493" t="str">
        <f t="shared" si="75"/>
        <v>16XX0491</v>
      </c>
      <c r="G493" t="str">
        <f t="shared" si="68"/>
        <v>16</v>
      </c>
      <c r="H493" t="str">
        <f t="shared" si="69"/>
        <v>XX</v>
      </c>
      <c r="I493" t="str">
        <f t="shared" si="70"/>
        <v>0491</v>
      </c>
      <c r="J493" t="str">
        <f t="shared" si="72"/>
        <v>A16_XX_0491</v>
      </c>
      <c r="K493" t="str">
        <f t="shared" si="73"/>
        <v>_16XX0491 : UDT_XV; //Spare valve 0491</v>
      </c>
      <c r="L493" t="str">
        <f t="shared" si="76"/>
        <v xml:space="preserve">NETWORK_x000D_
TITLE =16XX0491 Spare valve 0491_x000D_
U     E_16XX0491_0 ;_x000D_
=     DB_XV._16XX0491.IOFeedback0 ;_x000D_
U     E_16XX0491_1 ;_x000D_
=     DB_XV._16XX0491.IOFeedback1 ;_x000D_
U     E_16XX0491_2 ;_x000D_
=     DB_XV._16XX0491.IOFeedback2 ;_x000D_
U     E_16XX0491_3 ;_x000D_
=     DB_XV._16XX0491.IOFeedback3 ;_x000D_
_x000D_
U     DB_XV._16XX0491.Output0 ;_x000D_
=     A_16XX0491_0 ;_x000D_
U     DB_XV._16XX0491.Output1 ;_x000D_
=     A_16XX0491_1 ;_x000D_
U     DB_XV._16XX0491.Output2 ;_x000D_
=     A_16XX0491_2 ;_x000D_
U     DB_XV._16XX0491.Output3 ;_x000D_
=     A_16XX0491_3 ;_x000D_
</v>
      </c>
      <c r="M493" t="str">
        <f t="shared" si="71"/>
        <v xml:space="preserve">NETWORK_x000D_
TITLE =16XX0491 Spare valve 0491_x000D_
CALL FC_XV (XV := DB_XV._16XX0491) ;_x000D_
NOP   0 ;_x000D_
</v>
      </c>
    </row>
    <row r="494" spans="1:13" x14ac:dyDescent="0.25">
      <c r="A494">
        <v>492</v>
      </c>
      <c r="B494" t="str">
        <f t="shared" si="67"/>
        <v>0492</v>
      </c>
      <c r="C494" t="str">
        <f t="shared" si="74"/>
        <v>Spare valve 0492</v>
      </c>
      <c r="E494" t="str">
        <f t="shared" si="75"/>
        <v>16XX0492</v>
      </c>
      <c r="G494" t="str">
        <f t="shared" si="68"/>
        <v>16</v>
      </c>
      <c r="H494" t="str">
        <f t="shared" si="69"/>
        <v>XX</v>
      </c>
      <c r="I494" t="str">
        <f t="shared" si="70"/>
        <v>0492</v>
      </c>
      <c r="J494" t="str">
        <f t="shared" si="72"/>
        <v>A16_XX_0492</v>
      </c>
      <c r="K494" t="str">
        <f t="shared" si="73"/>
        <v>_16XX0492 : UDT_XV; //Spare valve 0492</v>
      </c>
      <c r="L494" t="str">
        <f t="shared" si="76"/>
        <v xml:space="preserve">NETWORK_x000D_
TITLE =16XX0492 Spare valve 0492_x000D_
U     E_16XX0492_0 ;_x000D_
=     DB_XV._16XX0492.IOFeedback0 ;_x000D_
U     E_16XX0492_1 ;_x000D_
=     DB_XV._16XX0492.IOFeedback1 ;_x000D_
U     E_16XX0492_2 ;_x000D_
=     DB_XV._16XX0492.IOFeedback2 ;_x000D_
U     E_16XX0492_3 ;_x000D_
=     DB_XV._16XX0492.IOFeedback3 ;_x000D_
_x000D_
U     DB_XV._16XX0492.Output0 ;_x000D_
=     A_16XX0492_0 ;_x000D_
U     DB_XV._16XX0492.Output1 ;_x000D_
=     A_16XX0492_1 ;_x000D_
U     DB_XV._16XX0492.Output2 ;_x000D_
=     A_16XX0492_2 ;_x000D_
U     DB_XV._16XX0492.Output3 ;_x000D_
=     A_16XX0492_3 ;_x000D_
</v>
      </c>
      <c r="M494" t="str">
        <f t="shared" si="71"/>
        <v xml:space="preserve">NETWORK_x000D_
TITLE =16XX0492 Spare valve 0492_x000D_
CALL FC_XV (XV := DB_XV._16XX0492) ;_x000D_
NOP   0 ;_x000D_
</v>
      </c>
    </row>
    <row r="495" spans="1:13" x14ac:dyDescent="0.25">
      <c r="A495">
        <v>493</v>
      </c>
      <c r="B495" t="str">
        <f t="shared" si="67"/>
        <v>0493</v>
      </c>
      <c r="C495" t="str">
        <f t="shared" si="74"/>
        <v>Spare valve 0493</v>
      </c>
      <c r="E495" t="str">
        <f t="shared" si="75"/>
        <v>16XX0493</v>
      </c>
      <c r="G495" t="str">
        <f t="shared" si="68"/>
        <v>16</v>
      </c>
      <c r="H495" t="str">
        <f t="shared" si="69"/>
        <v>XX</v>
      </c>
      <c r="I495" t="str">
        <f t="shared" si="70"/>
        <v>0493</v>
      </c>
      <c r="J495" t="str">
        <f t="shared" si="72"/>
        <v>A16_XX_0493</v>
      </c>
      <c r="K495" t="str">
        <f t="shared" si="73"/>
        <v>_16XX0493 : UDT_XV; //Spare valve 0493</v>
      </c>
      <c r="L495" t="str">
        <f t="shared" si="76"/>
        <v xml:space="preserve">NETWORK_x000D_
TITLE =16XX0493 Spare valve 0493_x000D_
U     E_16XX0493_0 ;_x000D_
=     DB_XV._16XX0493.IOFeedback0 ;_x000D_
U     E_16XX0493_1 ;_x000D_
=     DB_XV._16XX0493.IOFeedback1 ;_x000D_
U     E_16XX0493_2 ;_x000D_
=     DB_XV._16XX0493.IOFeedback2 ;_x000D_
U     E_16XX0493_3 ;_x000D_
=     DB_XV._16XX0493.IOFeedback3 ;_x000D_
_x000D_
U     DB_XV._16XX0493.Output0 ;_x000D_
=     A_16XX0493_0 ;_x000D_
U     DB_XV._16XX0493.Output1 ;_x000D_
=     A_16XX0493_1 ;_x000D_
U     DB_XV._16XX0493.Output2 ;_x000D_
=     A_16XX0493_2 ;_x000D_
U     DB_XV._16XX0493.Output3 ;_x000D_
=     A_16XX0493_3 ;_x000D_
</v>
      </c>
      <c r="M495" t="str">
        <f t="shared" si="71"/>
        <v xml:space="preserve">NETWORK_x000D_
TITLE =16XX0493 Spare valve 0493_x000D_
CALL FC_XV (XV := DB_XV._16XX0493) ;_x000D_
NOP   0 ;_x000D_
</v>
      </c>
    </row>
    <row r="496" spans="1:13" x14ac:dyDescent="0.25">
      <c r="A496">
        <v>494</v>
      </c>
      <c r="B496" t="str">
        <f t="shared" si="67"/>
        <v>0494</v>
      </c>
      <c r="C496" t="str">
        <f t="shared" si="74"/>
        <v>Spare valve 0494</v>
      </c>
      <c r="E496" t="str">
        <f t="shared" si="75"/>
        <v>16XX0494</v>
      </c>
      <c r="G496" t="str">
        <f t="shared" si="68"/>
        <v>16</v>
      </c>
      <c r="H496" t="str">
        <f t="shared" si="69"/>
        <v>XX</v>
      </c>
      <c r="I496" t="str">
        <f t="shared" si="70"/>
        <v>0494</v>
      </c>
      <c r="J496" t="str">
        <f t="shared" si="72"/>
        <v>A16_XX_0494</v>
      </c>
      <c r="K496" t="str">
        <f t="shared" si="73"/>
        <v>_16XX0494 : UDT_XV; //Spare valve 0494</v>
      </c>
      <c r="L496" t="str">
        <f t="shared" si="76"/>
        <v xml:space="preserve">NETWORK_x000D_
TITLE =16XX0494 Spare valve 0494_x000D_
U     E_16XX0494_0 ;_x000D_
=     DB_XV._16XX0494.IOFeedback0 ;_x000D_
U     E_16XX0494_1 ;_x000D_
=     DB_XV._16XX0494.IOFeedback1 ;_x000D_
U     E_16XX0494_2 ;_x000D_
=     DB_XV._16XX0494.IOFeedback2 ;_x000D_
U     E_16XX0494_3 ;_x000D_
=     DB_XV._16XX0494.IOFeedback3 ;_x000D_
_x000D_
U     DB_XV._16XX0494.Output0 ;_x000D_
=     A_16XX0494_0 ;_x000D_
U     DB_XV._16XX0494.Output1 ;_x000D_
=     A_16XX0494_1 ;_x000D_
U     DB_XV._16XX0494.Output2 ;_x000D_
=     A_16XX0494_2 ;_x000D_
U     DB_XV._16XX0494.Output3 ;_x000D_
=     A_16XX0494_3 ;_x000D_
</v>
      </c>
      <c r="M496" t="str">
        <f t="shared" si="71"/>
        <v xml:space="preserve">NETWORK_x000D_
TITLE =16XX0494 Spare valve 0494_x000D_
CALL FC_XV (XV := DB_XV._16XX0494) ;_x000D_
NOP   0 ;_x000D_
</v>
      </c>
    </row>
    <row r="497" spans="1:13" x14ac:dyDescent="0.25">
      <c r="A497">
        <v>495</v>
      </c>
      <c r="B497" t="str">
        <f t="shared" si="67"/>
        <v>0495</v>
      </c>
      <c r="C497" t="str">
        <f t="shared" si="74"/>
        <v>Spare valve 0495</v>
      </c>
      <c r="E497" t="str">
        <f t="shared" si="75"/>
        <v>16XX0495</v>
      </c>
      <c r="G497" t="str">
        <f t="shared" si="68"/>
        <v>16</v>
      </c>
      <c r="H497" t="str">
        <f t="shared" si="69"/>
        <v>XX</v>
      </c>
      <c r="I497" t="str">
        <f t="shared" si="70"/>
        <v>0495</v>
      </c>
      <c r="J497" t="str">
        <f t="shared" si="72"/>
        <v>A16_XX_0495</v>
      </c>
      <c r="K497" t="str">
        <f t="shared" si="73"/>
        <v>_16XX0495 : UDT_XV; //Spare valve 0495</v>
      </c>
      <c r="L497" t="str">
        <f t="shared" si="76"/>
        <v xml:space="preserve">NETWORK_x000D_
TITLE =16XX0495 Spare valve 0495_x000D_
U     E_16XX0495_0 ;_x000D_
=     DB_XV._16XX0495.IOFeedback0 ;_x000D_
U     E_16XX0495_1 ;_x000D_
=     DB_XV._16XX0495.IOFeedback1 ;_x000D_
U     E_16XX0495_2 ;_x000D_
=     DB_XV._16XX0495.IOFeedback2 ;_x000D_
U     E_16XX0495_3 ;_x000D_
=     DB_XV._16XX0495.IOFeedback3 ;_x000D_
_x000D_
U     DB_XV._16XX0495.Output0 ;_x000D_
=     A_16XX0495_0 ;_x000D_
U     DB_XV._16XX0495.Output1 ;_x000D_
=     A_16XX0495_1 ;_x000D_
U     DB_XV._16XX0495.Output2 ;_x000D_
=     A_16XX0495_2 ;_x000D_
U     DB_XV._16XX0495.Output3 ;_x000D_
=     A_16XX0495_3 ;_x000D_
</v>
      </c>
      <c r="M497" t="str">
        <f t="shared" si="71"/>
        <v xml:space="preserve">NETWORK_x000D_
TITLE =16XX0495 Spare valve 0495_x000D_
CALL FC_XV (XV := DB_XV._16XX0495) ;_x000D_
NOP   0 ;_x000D_
</v>
      </c>
    </row>
    <row r="498" spans="1:13" x14ac:dyDescent="0.25">
      <c r="A498">
        <v>496</v>
      </c>
      <c r="B498" t="str">
        <f t="shared" si="67"/>
        <v>0496</v>
      </c>
      <c r="C498" t="str">
        <f t="shared" si="74"/>
        <v>Spare valve 0496</v>
      </c>
      <c r="E498" t="str">
        <f t="shared" si="75"/>
        <v>16XX0496</v>
      </c>
      <c r="G498" t="str">
        <f t="shared" si="68"/>
        <v>16</v>
      </c>
      <c r="H498" t="str">
        <f t="shared" si="69"/>
        <v>XX</v>
      </c>
      <c r="I498" t="str">
        <f t="shared" si="70"/>
        <v>0496</v>
      </c>
      <c r="J498" t="str">
        <f t="shared" si="72"/>
        <v>A16_XX_0496</v>
      </c>
      <c r="K498" t="str">
        <f t="shared" si="73"/>
        <v>_16XX0496 : UDT_XV; //Spare valve 0496</v>
      </c>
      <c r="L498" t="str">
        <f t="shared" si="76"/>
        <v xml:space="preserve">NETWORK_x000D_
TITLE =16XX0496 Spare valve 0496_x000D_
U     E_16XX0496_0 ;_x000D_
=     DB_XV._16XX0496.IOFeedback0 ;_x000D_
U     E_16XX0496_1 ;_x000D_
=     DB_XV._16XX0496.IOFeedback1 ;_x000D_
U     E_16XX0496_2 ;_x000D_
=     DB_XV._16XX0496.IOFeedback2 ;_x000D_
U     E_16XX0496_3 ;_x000D_
=     DB_XV._16XX0496.IOFeedback3 ;_x000D_
_x000D_
U     DB_XV._16XX0496.Output0 ;_x000D_
=     A_16XX0496_0 ;_x000D_
U     DB_XV._16XX0496.Output1 ;_x000D_
=     A_16XX0496_1 ;_x000D_
U     DB_XV._16XX0496.Output2 ;_x000D_
=     A_16XX0496_2 ;_x000D_
U     DB_XV._16XX0496.Output3 ;_x000D_
=     A_16XX0496_3 ;_x000D_
</v>
      </c>
      <c r="M498" t="str">
        <f t="shared" si="71"/>
        <v xml:space="preserve">NETWORK_x000D_
TITLE =16XX0496 Spare valve 0496_x000D_
CALL FC_XV (XV := DB_XV._16XX0496) ;_x000D_
NOP   0 ;_x000D_
</v>
      </c>
    </row>
    <row r="499" spans="1:13" x14ac:dyDescent="0.25">
      <c r="A499">
        <v>497</v>
      </c>
      <c r="B499" t="str">
        <f t="shared" si="67"/>
        <v>0497</v>
      </c>
      <c r="C499" t="str">
        <f t="shared" si="74"/>
        <v>Spare valve 0497</v>
      </c>
      <c r="E499" t="str">
        <f t="shared" si="75"/>
        <v>16XX0497</v>
      </c>
      <c r="G499" t="str">
        <f t="shared" si="68"/>
        <v>16</v>
      </c>
      <c r="H499" t="str">
        <f t="shared" si="69"/>
        <v>XX</v>
      </c>
      <c r="I499" t="str">
        <f t="shared" si="70"/>
        <v>0497</v>
      </c>
      <c r="J499" t="str">
        <f t="shared" si="72"/>
        <v>A16_XX_0497</v>
      </c>
      <c r="K499" t="str">
        <f t="shared" si="73"/>
        <v>_16XX0497 : UDT_XV; //Spare valve 0497</v>
      </c>
      <c r="L499" t="str">
        <f t="shared" si="76"/>
        <v xml:space="preserve">NETWORK_x000D_
TITLE =16XX0497 Spare valve 0497_x000D_
U     E_16XX0497_0 ;_x000D_
=     DB_XV._16XX0497.IOFeedback0 ;_x000D_
U     E_16XX0497_1 ;_x000D_
=     DB_XV._16XX0497.IOFeedback1 ;_x000D_
U     E_16XX0497_2 ;_x000D_
=     DB_XV._16XX0497.IOFeedback2 ;_x000D_
U     E_16XX0497_3 ;_x000D_
=     DB_XV._16XX0497.IOFeedback3 ;_x000D_
_x000D_
U     DB_XV._16XX0497.Output0 ;_x000D_
=     A_16XX0497_0 ;_x000D_
U     DB_XV._16XX0497.Output1 ;_x000D_
=     A_16XX0497_1 ;_x000D_
U     DB_XV._16XX0497.Output2 ;_x000D_
=     A_16XX0497_2 ;_x000D_
U     DB_XV._16XX0497.Output3 ;_x000D_
=     A_16XX0497_3 ;_x000D_
</v>
      </c>
      <c r="M499" t="str">
        <f t="shared" si="71"/>
        <v xml:space="preserve">NETWORK_x000D_
TITLE =16XX0497 Spare valve 0497_x000D_
CALL FC_XV (XV := DB_XV._16XX0497) ;_x000D_
NOP   0 ;_x000D_
</v>
      </c>
    </row>
    <row r="500" spans="1:13" x14ac:dyDescent="0.25">
      <c r="A500">
        <v>498</v>
      </c>
      <c r="B500" t="str">
        <f t="shared" si="67"/>
        <v>0498</v>
      </c>
      <c r="C500" t="str">
        <f t="shared" si="74"/>
        <v>Spare valve 0498</v>
      </c>
      <c r="E500" t="str">
        <f t="shared" si="75"/>
        <v>16XX0498</v>
      </c>
      <c r="G500" t="str">
        <f t="shared" si="68"/>
        <v>16</v>
      </c>
      <c r="H500" t="str">
        <f t="shared" si="69"/>
        <v>XX</v>
      </c>
      <c r="I500" t="str">
        <f t="shared" si="70"/>
        <v>0498</v>
      </c>
      <c r="J500" t="str">
        <f t="shared" si="72"/>
        <v>A16_XX_0498</v>
      </c>
      <c r="K500" t="str">
        <f t="shared" si="73"/>
        <v>_16XX0498 : UDT_XV; //Spare valve 0498</v>
      </c>
      <c r="L500" t="str">
        <f t="shared" si="76"/>
        <v xml:space="preserve">NETWORK_x000D_
TITLE =16XX0498 Spare valve 0498_x000D_
U     E_16XX0498_0 ;_x000D_
=     DB_XV._16XX0498.IOFeedback0 ;_x000D_
U     E_16XX0498_1 ;_x000D_
=     DB_XV._16XX0498.IOFeedback1 ;_x000D_
U     E_16XX0498_2 ;_x000D_
=     DB_XV._16XX0498.IOFeedback2 ;_x000D_
U     E_16XX0498_3 ;_x000D_
=     DB_XV._16XX0498.IOFeedback3 ;_x000D_
_x000D_
U     DB_XV._16XX0498.Output0 ;_x000D_
=     A_16XX0498_0 ;_x000D_
U     DB_XV._16XX0498.Output1 ;_x000D_
=     A_16XX0498_1 ;_x000D_
U     DB_XV._16XX0498.Output2 ;_x000D_
=     A_16XX0498_2 ;_x000D_
U     DB_XV._16XX0498.Output3 ;_x000D_
=     A_16XX0498_3 ;_x000D_
</v>
      </c>
      <c r="M500" t="str">
        <f t="shared" si="71"/>
        <v xml:space="preserve">NETWORK_x000D_
TITLE =16XX0498 Spare valve 0498_x000D_
CALL FC_XV (XV := DB_XV._16XX0498) ;_x000D_
NOP   0 ;_x000D_
</v>
      </c>
    </row>
    <row r="501" spans="1:13" x14ac:dyDescent="0.25">
      <c r="A501">
        <v>499</v>
      </c>
      <c r="B501" t="str">
        <f t="shared" si="67"/>
        <v>0499</v>
      </c>
      <c r="C501" t="str">
        <f t="shared" si="74"/>
        <v>Spare valve 0499</v>
      </c>
      <c r="E501" t="str">
        <f t="shared" si="75"/>
        <v>16XX0499</v>
      </c>
      <c r="G501" t="str">
        <f t="shared" si="68"/>
        <v>16</v>
      </c>
      <c r="H501" t="str">
        <f t="shared" si="69"/>
        <v>XX</v>
      </c>
      <c r="I501" t="str">
        <f t="shared" si="70"/>
        <v>0499</v>
      </c>
      <c r="J501" t="str">
        <f t="shared" si="72"/>
        <v>A16_XX_0499</v>
      </c>
      <c r="K501" t="str">
        <f t="shared" si="73"/>
        <v>_16XX0499 : UDT_XV; //Spare valve 0499</v>
      </c>
      <c r="L501" t="str">
        <f t="shared" si="76"/>
        <v xml:space="preserve">NETWORK_x000D_
TITLE =16XX0499 Spare valve 0499_x000D_
U     E_16XX0499_0 ;_x000D_
=     DB_XV._16XX0499.IOFeedback0 ;_x000D_
U     E_16XX0499_1 ;_x000D_
=     DB_XV._16XX0499.IOFeedback1 ;_x000D_
U     E_16XX0499_2 ;_x000D_
=     DB_XV._16XX0499.IOFeedback2 ;_x000D_
U     E_16XX0499_3 ;_x000D_
=     DB_XV._16XX0499.IOFeedback3 ;_x000D_
_x000D_
U     DB_XV._16XX0499.Output0 ;_x000D_
=     A_16XX0499_0 ;_x000D_
U     DB_XV._16XX0499.Output1 ;_x000D_
=     A_16XX0499_1 ;_x000D_
U     DB_XV._16XX0499.Output2 ;_x000D_
=     A_16XX0499_2 ;_x000D_
U     DB_XV._16XX0499.Output3 ;_x000D_
=     A_16XX0499_3 ;_x000D_
</v>
      </c>
      <c r="M501" t="str">
        <f t="shared" si="71"/>
        <v xml:space="preserve">NETWORK_x000D_
TITLE =16XX0499 Spare valve 0499_x000D_
CALL FC_XV (XV := DB_XV._16XX0499) ;_x000D_
NOP   0 ;_x000D_
</v>
      </c>
    </row>
    <row r="502" spans="1:13" x14ac:dyDescent="0.25">
      <c r="A502">
        <v>500</v>
      </c>
      <c r="B502" t="str">
        <f t="shared" si="67"/>
        <v>0500</v>
      </c>
      <c r="C502" t="str">
        <f t="shared" si="74"/>
        <v>Spare valve 0500</v>
      </c>
      <c r="E502" t="str">
        <f t="shared" si="75"/>
        <v>16XX0500</v>
      </c>
      <c r="G502" t="str">
        <f t="shared" si="68"/>
        <v>16</v>
      </c>
      <c r="H502" t="str">
        <f t="shared" si="69"/>
        <v>XX</v>
      </c>
      <c r="I502" t="str">
        <f t="shared" si="70"/>
        <v>0500</v>
      </c>
      <c r="J502" t="str">
        <f t="shared" si="72"/>
        <v>A16_XX_0500</v>
      </c>
      <c r="K502" t="str">
        <f t="shared" si="73"/>
        <v>_16XX0500 : UDT_XV; //Spare valve 0500</v>
      </c>
      <c r="L502" t="str">
        <f t="shared" si="76"/>
        <v xml:space="preserve">NETWORK_x000D_
TITLE =16XX0500 Spare valve 0500_x000D_
U     E_16XX0500_0 ;_x000D_
=     DB_XV._16XX0500.IOFeedback0 ;_x000D_
U     E_16XX0500_1 ;_x000D_
=     DB_XV._16XX0500.IOFeedback1 ;_x000D_
U     E_16XX0500_2 ;_x000D_
=     DB_XV._16XX0500.IOFeedback2 ;_x000D_
U     E_16XX0500_3 ;_x000D_
=     DB_XV._16XX0500.IOFeedback3 ;_x000D_
_x000D_
U     DB_XV._16XX0500.Output0 ;_x000D_
=     A_16XX0500_0 ;_x000D_
U     DB_XV._16XX0500.Output1 ;_x000D_
=     A_16XX0500_1 ;_x000D_
U     DB_XV._16XX0500.Output2 ;_x000D_
=     A_16XX0500_2 ;_x000D_
U     DB_XV._16XX0500.Output3 ;_x000D_
=     A_16XX0500_3 ;_x000D_
</v>
      </c>
      <c r="M502" t="str">
        <f t="shared" si="71"/>
        <v xml:space="preserve">NETWORK_x000D_
TITLE =16XX0500 Spare valve 0500_x000D_
CALL FC_XV (XV := DB_XV._16XX0500) ;_x000D_
NOP   0 ;_x000D_
</v>
      </c>
    </row>
    <row r="503" spans="1:13" x14ac:dyDescent="0.25">
      <c r="A503">
        <v>501</v>
      </c>
      <c r="B503" t="str">
        <f t="shared" si="67"/>
        <v>0501</v>
      </c>
      <c r="C503" t="str">
        <f t="shared" si="74"/>
        <v>Spare valve 0501</v>
      </c>
      <c r="E503" t="str">
        <f t="shared" si="75"/>
        <v>16XX0501</v>
      </c>
      <c r="G503" t="str">
        <f t="shared" si="68"/>
        <v>16</v>
      </c>
      <c r="H503" t="str">
        <f t="shared" si="69"/>
        <v>XX</v>
      </c>
      <c r="I503" t="str">
        <f t="shared" si="70"/>
        <v>0501</v>
      </c>
      <c r="J503" t="str">
        <f t="shared" si="72"/>
        <v>A16_XX_0501</v>
      </c>
      <c r="K503" t="str">
        <f t="shared" si="73"/>
        <v>_16XX0501 : UDT_XV; //Spare valve 0501</v>
      </c>
      <c r="L503" t="str">
        <f t="shared" si="76"/>
        <v xml:space="preserve">NETWORK_x000D_
TITLE =16XX0501 Spare valve 0501_x000D_
U     E_16XX0501_0 ;_x000D_
=     DB_XV._16XX0501.IOFeedback0 ;_x000D_
U     E_16XX0501_1 ;_x000D_
=     DB_XV._16XX0501.IOFeedback1 ;_x000D_
U     E_16XX0501_2 ;_x000D_
=     DB_XV._16XX0501.IOFeedback2 ;_x000D_
U     E_16XX0501_3 ;_x000D_
=     DB_XV._16XX0501.IOFeedback3 ;_x000D_
_x000D_
U     DB_XV._16XX0501.Output0 ;_x000D_
=     A_16XX0501_0 ;_x000D_
U     DB_XV._16XX0501.Output1 ;_x000D_
=     A_16XX0501_1 ;_x000D_
U     DB_XV._16XX0501.Output2 ;_x000D_
=     A_16XX0501_2 ;_x000D_
U     DB_XV._16XX0501.Output3 ;_x000D_
=     A_16XX0501_3 ;_x000D_
</v>
      </c>
      <c r="M503" t="str">
        <f t="shared" si="71"/>
        <v xml:space="preserve">NETWORK_x000D_
TITLE =16XX0501 Spare valve 0501_x000D_
CALL FC_XV (XV := DB_XV._16XX0501) ;_x000D_
NOP   0 ;_x000D_
</v>
      </c>
    </row>
    <row r="504" spans="1:13" x14ac:dyDescent="0.25">
      <c r="A504">
        <v>502</v>
      </c>
      <c r="B504" t="str">
        <f t="shared" si="67"/>
        <v>0502</v>
      </c>
      <c r="C504" t="str">
        <f t="shared" si="74"/>
        <v>Spare valve 0502</v>
      </c>
      <c r="E504" t="str">
        <f t="shared" si="75"/>
        <v>16XX0502</v>
      </c>
      <c r="G504" t="str">
        <f t="shared" si="68"/>
        <v>16</v>
      </c>
      <c r="H504" t="str">
        <f t="shared" si="69"/>
        <v>XX</v>
      </c>
      <c r="I504" t="str">
        <f t="shared" si="70"/>
        <v>0502</v>
      </c>
      <c r="J504" t="str">
        <f t="shared" si="72"/>
        <v>A16_XX_0502</v>
      </c>
      <c r="K504" t="str">
        <f t="shared" si="73"/>
        <v>_16XX0502 : UDT_XV; //Spare valve 0502</v>
      </c>
      <c r="L504" t="str">
        <f t="shared" si="76"/>
        <v xml:space="preserve">NETWORK_x000D_
TITLE =16XX0502 Spare valve 0502_x000D_
U     E_16XX0502_0 ;_x000D_
=     DB_XV._16XX0502.IOFeedback0 ;_x000D_
U     E_16XX0502_1 ;_x000D_
=     DB_XV._16XX0502.IOFeedback1 ;_x000D_
U     E_16XX0502_2 ;_x000D_
=     DB_XV._16XX0502.IOFeedback2 ;_x000D_
U     E_16XX0502_3 ;_x000D_
=     DB_XV._16XX0502.IOFeedback3 ;_x000D_
_x000D_
U     DB_XV._16XX0502.Output0 ;_x000D_
=     A_16XX0502_0 ;_x000D_
U     DB_XV._16XX0502.Output1 ;_x000D_
=     A_16XX0502_1 ;_x000D_
U     DB_XV._16XX0502.Output2 ;_x000D_
=     A_16XX0502_2 ;_x000D_
U     DB_XV._16XX0502.Output3 ;_x000D_
=     A_16XX0502_3 ;_x000D_
</v>
      </c>
      <c r="M504" t="str">
        <f t="shared" si="71"/>
        <v xml:space="preserve">NETWORK_x000D_
TITLE =16XX0502 Spare valve 0502_x000D_
CALL FC_XV (XV := DB_XV._16XX0502) ;_x000D_
NOP   0 ;_x000D_
</v>
      </c>
    </row>
    <row r="505" spans="1:13" x14ac:dyDescent="0.25">
      <c r="A505">
        <v>503</v>
      </c>
      <c r="B505" t="str">
        <f t="shared" si="67"/>
        <v>0503</v>
      </c>
      <c r="C505" t="str">
        <f t="shared" si="74"/>
        <v>Spare valve 0503</v>
      </c>
      <c r="E505" t="str">
        <f t="shared" si="75"/>
        <v>16XX0503</v>
      </c>
      <c r="G505" t="str">
        <f t="shared" si="68"/>
        <v>16</v>
      </c>
      <c r="H505" t="str">
        <f t="shared" si="69"/>
        <v>XX</v>
      </c>
      <c r="I505" t="str">
        <f t="shared" si="70"/>
        <v>0503</v>
      </c>
      <c r="J505" t="str">
        <f t="shared" si="72"/>
        <v>A16_XX_0503</v>
      </c>
      <c r="K505" t="str">
        <f t="shared" si="73"/>
        <v>_16XX0503 : UDT_XV; //Spare valve 0503</v>
      </c>
      <c r="L505" t="str">
        <f t="shared" si="76"/>
        <v xml:space="preserve">NETWORK_x000D_
TITLE =16XX0503 Spare valve 0503_x000D_
U     E_16XX0503_0 ;_x000D_
=     DB_XV._16XX0503.IOFeedback0 ;_x000D_
U     E_16XX0503_1 ;_x000D_
=     DB_XV._16XX0503.IOFeedback1 ;_x000D_
U     E_16XX0503_2 ;_x000D_
=     DB_XV._16XX0503.IOFeedback2 ;_x000D_
U     E_16XX0503_3 ;_x000D_
=     DB_XV._16XX0503.IOFeedback3 ;_x000D_
_x000D_
U     DB_XV._16XX0503.Output0 ;_x000D_
=     A_16XX0503_0 ;_x000D_
U     DB_XV._16XX0503.Output1 ;_x000D_
=     A_16XX0503_1 ;_x000D_
U     DB_XV._16XX0503.Output2 ;_x000D_
=     A_16XX0503_2 ;_x000D_
U     DB_XV._16XX0503.Output3 ;_x000D_
=     A_16XX0503_3 ;_x000D_
</v>
      </c>
      <c r="M505" t="str">
        <f t="shared" si="71"/>
        <v xml:space="preserve">NETWORK_x000D_
TITLE =16XX0503 Spare valve 0503_x000D_
CALL FC_XV (XV := DB_XV._16XX0503) ;_x000D_
NOP   0 ;_x000D_
</v>
      </c>
    </row>
    <row r="506" spans="1:13" x14ac:dyDescent="0.25">
      <c r="A506">
        <v>504</v>
      </c>
      <c r="B506" t="str">
        <f t="shared" si="67"/>
        <v>0504</v>
      </c>
      <c r="C506" t="str">
        <f t="shared" si="74"/>
        <v>Spare valve 0504</v>
      </c>
      <c r="E506" t="str">
        <f t="shared" si="75"/>
        <v>16XX0504</v>
      </c>
      <c r="G506" t="str">
        <f t="shared" si="68"/>
        <v>16</v>
      </c>
      <c r="H506" t="str">
        <f t="shared" si="69"/>
        <v>XX</v>
      </c>
      <c r="I506" t="str">
        <f t="shared" si="70"/>
        <v>0504</v>
      </c>
      <c r="J506" t="str">
        <f t="shared" si="72"/>
        <v>A16_XX_0504</v>
      </c>
      <c r="K506" t="str">
        <f t="shared" si="73"/>
        <v>_16XX0504 : UDT_XV; //Spare valve 0504</v>
      </c>
      <c r="L506" t="str">
        <f t="shared" si="76"/>
        <v xml:space="preserve">NETWORK_x000D_
TITLE =16XX0504 Spare valve 0504_x000D_
U     E_16XX0504_0 ;_x000D_
=     DB_XV._16XX0504.IOFeedback0 ;_x000D_
U     E_16XX0504_1 ;_x000D_
=     DB_XV._16XX0504.IOFeedback1 ;_x000D_
U     E_16XX0504_2 ;_x000D_
=     DB_XV._16XX0504.IOFeedback2 ;_x000D_
U     E_16XX0504_3 ;_x000D_
=     DB_XV._16XX0504.IOFeedback3 ;_x000D_
_x000D_
U     DB_XV._16XX0504.Output0 ;_x000D_
=     A_16XX0504_0 ;_x000D_
U     DB_XV._16XX0504.Output1 ;_x000D_
=     A_16XX0504_1 ;_x000D_
U     DB_XV._16XX0504.Output2 ;_x000D_
=     A_16XX0504_2 ;_x000D_
U     DB_XV._16XX0504.Output3 ;_x000D_
=     A_16XX0504_3 ;_x000D_
</v>
      </c>
      <c r="M506" t="str">
        <f t="shared" si="71"/>
        <v xml:space="preserve">NETWORK_x000D_
TITLE =16XX0504 Spare valve 0504_x000D_
CALL FC_XV (XV := DB_XV._16XX0504) ;_x000D_
NOP   0 ;_x000D_
</v>
      </c>
    </row>
    <row r="507" spans="1:13" x14ac:dyDescent="0.25">
      <c r="A507">
        <v>505</v>
      </c>
      <c r="B507" t="str">
        <f t="shared" si="67"/>
        <v>0505</v>
      </c>
      <c r="C507" t="str">
        <f t="shared" si="74"/>
        <v>Spare valve 0505</v>
      </c>
      <c r="E507" t="str">
        <f t="shared" si="75"/>
        <v>16XX0505</v>
      </c>
      <c r="G507" t="str">
        <f t="shared" si="68"/>
        <v>16</v>
      </c>
      <c r="H507" t="str">
        <f t="shared" si="69"/>
        <v>XX</v>
      </c>
      <c r="I507" t="str">
        <f t="shared" si="70"/>
        <v>0505</v>
      </c>
      <c r="J507" t="str">
        <f t="shared" si="72"/>
        <v>A16_XX_0505</v>
      </c>
      <c r="K507" t="str">
        <f t="shared" si="73"/>
        <v>_16XX0505 : UDT_XV; //Spare valve 0505</v>
      </c>
      <c r="L507" t="str">
        <f t="shared" si="76"/>
        <v xml:space="preserve">NETWORK_x000D_
TITLE =16XX0505 Spare valve 0505_x000D_
U     E_16XX0505_0 ;_x000D_
=     DB_XV._16XX0505.IOFeedback0 ;_x000D_
U     E_16XX0505_1 ;_x000D_
=     DB_XV._16XX0505.IOFeedback1 ;_x000D_
U     E_16XX0505_2 ;_x000D_
=     DB_XV._16XX0505.IOFeedback2 ;_x000D_
U     E_16XX0505_3 ;_x000D_
=     DB_XV._16XX0505.IOFeedback3 ;_x000D_
_x000D_
U     DB_XV._16XX0505.Output0 ;_x000D_
=     A_16XX0505_0 ;_x000D_
U     DB_XV._16XX0505.Output1 ;_x000D_
=     A_16XX0505_1 ;_x000D_
U     DB_XV._16XX0505.Output2 ;_x000D_
=     A_16XX0505_2 ;_x000D_
U     DB_XV._16XX0505.Output3 ;_x000D_
=     A_16XX0505_3 ;_x000D_
</v>
      </c>
      <c r="M507" t="str">
        <f t="shared" si="71"/>
        <v xml:space="preserve">NETWORK_x000D_
TITLE =16XX0505 Spare valve 0505_x000D_
CALL FC_XV (XV := DB_XV._16XX0505) ;_x000D_
NOP   0 ;_x000D_
</v>
      </c>
    </row>
    <row r="508" spans="1:13" x14ac:dyDescent="0.25">
      <c r="A508">
        <v>506</v>
      </c>
      <c r="B508" t="str">
        <f t="shared" si="67"/>
        <v>0506</v>
      </c>
      <c r="C508" t="str">
        <f t="shared" si="74"/>
        <v>Spare valve 0506</v>
      </c>
      <c r="E508" t="str">
        <f t="shared" si="75"/>
        <v>16XX0506</v>
      </c>
      <c r="G508" t="str">
        <f t="shared" si="68"/>
        <v>16</v>
      </c>
      <c r="H508" t="str">
        <f t="shared" si="69"/>
        <v>XX</v>
      </c>
      <c r="I508" t="str">
        <f t="shared" si="70"/>
        <v>0506</v>
      </c>
      <c r="J508" t="str">
        <f t="shared" si="72"/>
        <v>A16_XX_0506</v>
      </c>
      <c r="K508" t="str">
        <f t="shared" si="73"/>
        <v>_16XX0506 : UDT_XV; //Spare valve 0506</v>
      </c>
      <c r="L508" t="str">
        <f t="shared" si="76"/>
        <v xml:space="preserve">NETWORK_x000D_
TITLE =16XX0506 Spare valve 0506_x000D_
U     E_16XX0506_0 ;_x000D_
=     DB_XV._16XX0506.IOFeedback0 ;_x000D_
U     E_16XX0506_1 ;_x000D_
=     DB_XV._16XX0506.IOFeedback1 ;_x000D_
U     E_16XX0506_2 ;_x000D_
=     DB_XV._16XX0506.IOFeedback2 ;_x000D_
U     E_16XX0506_3 ;_x000D_
=     DB_XV._16XX0506.IOFeedback3 ;_x000D_
_x000D_
U     DB_XV._16XX0506.Output0 ;_x000D_
=     A_16XX0506_0 ;_x000D_
U     DB_XV._16XX0506.Output1 ;_x000D_
=     A_16XX0506_1 ;_x000D_
U     DB_XV._16XX0506.Output2 ;_x000D_
=     A_16XX0506_2 ;_x000D_
U     DB_XV._16XX0506.Output3 ;_x000D_
=     A_16XX0506_3 ;_x000D_
</v>
      </c>
      <c r="M508" t="str">
        <f t="shared" si="71"/>
        <v xml:space="preserve">NETWORK_x000D_
TITLE =16XX0506 Spare valve 0506_x000D_
CALL FC_XV (XV := DB_XV._16XX0506) ;_x000D_
NOP   0 ;_x000D_
</v>
      </c>
    </row>
    <row r="509" spans="1:13" x14ac:dyDescent="0.25">
      <c r="A509">
        <v>507</v>
      </c>
      <c r="B509" t="str">
        <f t="shared" si="67"/>
        <v>0507</v>
      </c>
      <c r="C509" t="str">
        <f t="shared" si="74"/>
        <v>Spare valve 0507</v>
      </c>
      <c r="E509" t="str">
        <f t="shared" si="75"/>
        <v>16XX0507</v>
      </c>
      <c r="G509" t="str">
        <f t="shared" si="68"/>
        <v>16</v>
      </c>
      <c r="H509" t="str">
        <f t="shared" si="69"/>
        <v>XX</v>
      </c>
      <c r="I509" t="str">
        <f t="shared" si="70"/>
        <v>0507</v>
      </c>
      <c r="J509" t="str">
        <f t="shared" si="72"/>
        <v>A16_XX_0507</v>
      </c>
      <c r="K509" t="str">
        <f t="shared" si="73"/>
        <v>_16XX0507 : UDT_XV; //Spare valve 0507</v>
      </c>
      <c r="L509" t="str">
        <f t="shared" si="76"/>
        <v xml:space="preserve">NETWORK_x000D_
TITLE =16XX0507 Spare valve 0507_x000D_
U     E_16XX0507_0 ;_x000D_
=     DB_XV._16XX0507.IOFeedback0 ;_x000D_
U     E_16XX0507_1 ;_x000D_
=     DB_XV._16XX0507.IOFeedback1 ;_x000D_
U     E_16XX0507_2 ;_x000D_
=     DB_XV._16XX0507.IOFeedback2 ;_x000D_
U     E_16XX0507_3 ;_x000D_
=     DB_XV._16XX0507.IOFeedback3 ;_x000D_
_x000D_
U     DB_XV._16XX0507.Output0 ;_x000D_
=     A_16XX0507_0 ;_x000D_
U     DB_XV._16XX0507.Output1 ;_x000D_
=     A_16XX0507_1 ;_x000D_
U     DB_XV._16XX0507.Output2 ;_x000D_
=     A_16XX0507_2 ;_x000D_
U     DB_XV._16XX0507.Output3 ;_x000D_
=     A_16XX0507_3 ;_x000D_
</v>
      </c>
      <c r="M509" t="str">
        <f t="shared" si="71"/>
        <v xml:space="preserve">NETWORK_x000D_
TITLE =16XX0507 Spare valve 0507_x000D_
CALL FC_XV (XV := DB_XV._16XX0507) ;_x000D_
NOP   0 ;_x000D_
</v>
      </c>
    </row>
    <row r="510" spans="1:13" x14ac:dyDescent="0.25">
      <c r="A510">
        <v>508</v>
      </c>
      <c r="B510" t="str">
        <f t="shared" si="67"/>
        <v>0508</v>
      </c>
      <c r="C510" t="str">
        <f t="shared" si="74"/>
        <v>Spare valve 0508</v>
      </c>
      <c r="E510" t="str">
        <f t="shared" si="75"/>
        <v>16XX0508</v>
      </c>
      <c r="G510" t="str">
        <f t="shared" si="68"/>
        <v>16</v>
      </c>
      <c r="H510" t="str">
        <f t="shared" si="69"/>
        <v>XX</v>
      </c>
      <c r="I510" t="str">
        <f t="shared" si="70"/>
        <v>0508</v>
      </c>
      <c r="J510" t="str">
        <f t="shared" si="72"/>
        <v>A16_XX_0508</v>
      </c>
      <c r="K510" t="str">
        <f t="shared" si="73"/>
        <v>_16XX0508 : UDT_XV; //Spare valve 0508</v>
      </c>
      <c r="L510" t="str">
        <f t="shared" si="76"/>
        <v xml:space="preserve">NETWORK_x000D_
TITLE =16XX0508 Spare valve 0508_x000D_
U     E_16XX0508_0 ;_x000D_
=     DB_XV._16XX0508.IOFeedback0 ;_x000D_
U     E_16XX0508_1 ;_x000D_
=     DB_XV._16XX0508.IOFeedback1 ;_x000D_
U     E_16XX0508_2 ;_x000D_
=     DB_XV._16XX0508.IOFeedback2 ;_x000D_
U     E_16XX0508_3 ;_x000D_
=     DB_XV._16XX0508.IOFeedback3 ;_x000D_
_x000D_
U     DB_XV._16XX0508.Output0 ;_x000D_
=     A_16XX0508_0 ;_x000D_
U     DB_XV._16XX0508.Output1 ;_x000D_
=     A_16XX0508_1 ;_x000D_
U     DB_XV._16XX0508.Output2 ;_x000D_
=     A_16XX0508_2 ;_x000D_
U     DB_XV._16XX0508.Output3 ;_x000D_
=     A_16XX0508_3 ;_x000D_
</v>
      </c>
      <c r="M510" t="str">
        <f t="shared" si="71"/>
        <v xml:space="preserve">NETWORK_x000D_
TITLE =16XX0508 Spare valve 0508_x000D_
CALL FC_XV (XV := DB_XV._16XX0508) ;_x000D_
NOP   0 ;_x000D_
</v>
      </c>
    </row>
    <row r="511" spans="1:13" x14ac:dyDescent="0.25">
      <c r="A511">
        <v>509</v>
      </c>
      <c r="B511" t="str">
        <f t="shared" si="67"/>
        <v>0509</v>
      </c>
      <c r="C511" t="str">
        <f t="shared" si="74"/>
        <v>Spare valve 0509</v>
      </c>
      <c r="E511" t="str">
        <f t="shared" si="75"/>
        <v>16XX0509</v>
      </c>
      <c r="G511" t="str">
        <f t="shared" si="68"/>
        <v>16</v>
      </c>
      <c r="H511" t="str">
        <f t="shared" si="69"/>
        <v>XX</v>
      </c>
      <c r="I511" t="str">
        <f t="shared" si="70"/>
        <v>0509</v>
      </c>
      <c r="J511" t="str">
        <f t="shared" si="72"/>
        <v>A16_XX_0509</v>
      </c>
      <c r="K511" t="str">
        <f t="shared" si="73"/>
        <v>_16XX0509 : UDT_XV; //Spare valve 0509</v>
      </c>
      <c r="L511" t="str">
        <f t="shared" si="76"/>
        <v xml:space="preserve">NETWORK_x000D_
TITLE =16XX0509 Spare valve 0509_x000D_
U     E_16XX0509_0 ;_x000D_
=     DB_XV._16XX0509.IOFeedback0 ;_x000D_
U     E_16XX0509_1 ;_x000D_
=     DB_XV._16XX0509.IOFeedback1 ;_x000D_
U     E_16XX0509_2 ;_x000D_
=     DB_XV._16XX0509.IOFeedback2 ;_x000D_
U     E_16XX0509_3 ;_x000D_
=     DB_XV._16XX0509.IOFeedback3 ;_x000D_
_x000D_
U     DB_XV._16XX0509.Output0 ;_x000D_
=     A_16XX0509_0 ;_x000D_
U     DB_XV._16XX0509.Output1 ;_x000D_
=     A_16XX0509_1 ;_x000D_
U     DB_XV._16XX0509.Output2 ;_x000D_
=     A_16XX0509_2 ;_x000D_
U     DB_XV._16XX0509.Output3 ;_x000D_
=     A_16XX0509_3 ;_x000D_
</v>
      </c>
      <c r="M511" t="str">
        <f t="shared" si="71"/>
        <v xml:space="preserve">NETWORK_x000D_
TITLE =16XX0509 Spare valve 0509_x000D_
CALL FC_XV (XV := DB_XV._16XX0509) ;_x000D_
NOP   0 ;_x000D_
</v>
      </c>
    </row>
    <row r="512" spans="1:13" x14ac:dyDescent="0.25">
      <c r="A512">
        <v>510</v>
      </c>
      <c r="B512" t="str">
        <f t="shared" si="67"/>
        <v>0510</v>
      </c>
      <c r="C512" t="str">
        <f t="shared" si="74"/>
        <v>Spare valve 0510</v>
      </c>
      <c r="E512" t="str">
        <f t="shared" si="75"/>
        <v>16XX0510</v>
      </c>
      <c r="G512" t="str">
        <f t="shared" si="68"/>
        <v>16</v>
      </c>
      <c r="H512" t="str">
        <f t="shared" si="69"/>
        <v>XX</v>
      </c>
      <c r="I512" t="str">
        <f t="shared" si="70"/>
        <v>0510</v>
      </c>
      <c r="J512" t="str">
        <f t="shared" si="72"/>
        <v>A16_XX_0510</v>
      </c>
      <c r="K512" t="str">
        <f t="shared" si="73"/>
        <v>_16XX0510 : UDT_XV; //Spare valve 0510</v>
      </c>
      <c r="L512" t="str">
        <f t="shared" si="76"/>
        <v xml:space="preserve">NETWORK_x000D_
TITLE =16XX0510 Spare valve 0510_x000D_
U     E_16XX0510_0 ;_x000D_
=     DB_XV._16XX0510.IOFeedback0 ;_x000D_
U     E_16XX0510_1 ;_x000D_
=     DB_XV._16XX0510.IOFeedback1 ;_x000D_
U     E_16XX0510_2 ;_x000D_
=     DB_XV._16XX0510.IOFeedback2 ;_x000D_
U     E_16XX0510_3 ;_x000D_
=     DB_XV._16XX0510.IOFeedback3 ;_x000D_
_x000D_
U     DB_XV._16XX0510.Output0 ;_x000D_
=     A_16XX0510_0 ;_x000D_
U     DB_XV._16XX0510.Output1 ;_x000D_
=     A_16XX0510_1 ;_x000D_
U     DB_XV._16XX0510.Output2 ;_x000D_
=     A_16XX0510_2 ;_x000D_
U     DB_XV._16XX0510.Output3 ;_x000D_
=     A_16XX0510_3 ;_x000D_
</v>
      </c>
      <c r="M512" t="str">
        <f t="shared" si="71"/>
        <v xml:space="preserve">NETWORK_x000D_
TITLE =16XX0510 Spare valve 0510_x000D_
CALL FC_XV (XV := DB_XV._16XX0510) ;_x000D_
NOP   0 ;_x000D_
</v>
      </c>
    </row>
    <row r="513" spans="1:13" x14ac:dyDescent="0.25">
      <c r="A513">
        <v>511</v>
      </c>
      <c r="B513" t="str">
        <f t="shared" si="67"/>
        <v>0511</v>
      </c>
      <c r="C513" t="str">
        <f t="shared" si="74"/>
        <v>Spare valve 0511</v>
      </c>
      <c r="E513" t="str">
        <f t="shared" si="75"/>
        <v>16XX0511</v>
      </c>
      <c r="G513" t="str">
        <f t="shared" si="68"/>
        <v>16</v>
      </c>
      <c r="H513" t="str">
        <f t="shared" si="69"/>
        <v>XX</v>
      </c>
      <c r="I513" t="str">
        <f t="shared" si="70"/>
        <v>0511</v>
      </c>
      <c r="J513" t="str">
        <f t="shared" si="72"/>
        <v>A16_XX_0511</v>
      </c>
      <c r="K513" t="str">
        <f t="shared" si="73"/>
        <v>_16XX0511 : UDT_XV; //Spare valve 0511</v>
      </c>
      <c r="L513" t="str">
        <f t="shared" si="76"/>
        <v xml:space="preserve">NETWORK_x000D_
TITLE =16XX0511 Spare valve 0511_x000D_
U     E_16XX0511_0 ;_x000D_
=     DB_XV._16XX0511.IOFeedback0 ;_x000D_
U     E_16XX0511_1 ;_x000D_
=     DB_XV._16XX0511.IOFeedback1 ;_x000D_
U     E_16XX0511_2 ;_x000D_
=     DB_XV._16XX0511.IOFeedback2 ;_x000D_
U     E_16XX0511_3 ;_x000D_
=     DB_XV._16XX0511.IOFeedback3 ;_x000D_
_x000D_
U     DB_XV._16XX0511.Output0 ;_x000D_
=     A_16XX0511_0 ;_x000D_
U     DB_XV._16XX0511.Output1 ;_x000D_
=     A_16XX0511_1 ;_x000D_
U     DB_XV._16XX0511.Output2 ;_x000D_
=     A_16XX0511_2 ;_x000D_
U     DB_XV._16XX0511.Output3 ;_x000D_
=     A_16XX0511_3 ;_x000D_
</v>
      </c>
      <c r="M513" t="str">
        <f t="shared" si="71"/>
        <v xml:space="preserve">NETWORK_x000D_
TITLE =16XX0511 Spare valve 0511_x000D_
CALL FC_XV (XV := DB_XV._16XX0511) ;_x000D_
NOP   0 ;_x000D_
</v>
      </c>
    </row>
    <row r="514" spans="1:13" x14ac:dyDescent="0.25">
      <c r="A514">
        <v>512</v>
      </c>
      <c r="B514" t="str">
        <f t="shared" si="67"/>
        <v>0512</v>
      </c>
      <c r="C514" t="str">
        <f t="shared" si="74"/>
        <v>Spare valve 0512</v>
      </c>
      <c r="E514" t="str">
        <f t="shared" si="75"/>
        <v>16XX0512</v>
      </c>
      <c r="G514" t="str">
        <f t="shared" si="68"/>
        <v>16</v>
      </c>
      <c r="H514" t="str">
        <f t="shared" si="69"/>
        <v>XX</v>
      </c>
      <c r="I514" t="str">
        <f t="shared" si="70"/>
        <v>0512</v>
      </c>
      <c r="J514" t="str">
        <f t="shared" si="72"/>
        <v>A16_XX_0512</v>
      </c>
      <c r="K514" t="str">
        <f t="shared" si="73"/>
        <v>_16XX0512 : UDT_XV; //Spare valve 0512</v>
      </c>
      <c r="L514" t="str">
        <f t="shared" si="76"/>
        <v xml:space="preserve">NETWORK_x000D_
TITLE =16XX0512 Spare valve 0512_x000D_
U     E_16XX0512_0 ;_x000D_
=     DB_XV._16XX0512.IOFeedback0 ;_x000D_
U     E_16XX0512_1 ;_x000D_
=     DB_XV._16XX0512.IOFeedback1 ;_x000D_
U     E_16XX0512_2 ;_x000D_
=     DB_XV._16XX0512.IOFeedback2 ;_x000D_
U     E_16XX0512_3 ;_x000D_
=     DB_XV._16XX0512.IOFeedback3 ;_x000D_
_x000D_
U     DB_XV._16XX0512.Output0 ;_x000D_
=     A_16XX0512_0 ;_x000D_
U     DB_XV._16XX0512.Output1 ;_x000D_
=     A_16XX0512_1 ;_x000D_
U     DB_XV._16XX0512.Output2 ;_x000D_
=     A_16XX0512_2 ;_x000D_
U     DB_XV._16XX0512.Output3 ;_x000D_
=     A_16XX0512_3 ;_x000D_
</v>
      </c>
      <c r="M514" t="str">
        <f t="shared" si="71"/>
        <v xml:space="preserve">NETWORK_x000D_
TITLE =16XX0512 Spare valve 0512_x000D_
CALL FC_XV (XV := DB_XV._16XX0512) ;_x000D_
NOP   0 ;_x000D_
</v>
      </c>
    </row>
    <row r="515" spans="1:13" x14ac:dyDescent="0.25">
      <c r="A515">
        <v>513</v>
      </c>
      <c r="B515" t="str">
        <f t="shared" ref="B515:B578" si="77">TEXT(A515,"0000")</f>
        <v>0513</v>
      </c>
      <c r="C515" t="str">
        <f t="shared" si="74"/>
        <v>Spare valve 0513</v>
      </c>
      <c r="E515" t="str">
        <f t="shared" si="75"/>
        <v>16XX0513</v>
      </c>
      <c r="G515" t="str">
        <f t="shared" ref="G515:G578" si="78">LEFT(E515,2)</f>
        <v>16</v>
      </c>
      <c r="H515" t="str">
        <f t="shared" ref="H515:H578" si="79">MID(E515,3,2)</f>
        <v>XX</v>
      </c>
      <c r="I515" t="str">
        <f t="shared" ref="I515:I578" si="80">TEXT(RIGHT(E515,4),"0000")</f>
        <v>0513</v>
      </c>
      <c r="J515" t="str">
        <f t="shared" si="72"/>
        <v>A16_XX_0513</v>
      </c>
      <c r="K515" t="str">
        <f t="shared" si="73"/>
        <v>_16XX0513 : UDT_XV; //Spare valve 0513</v>
      </c>
      <c r="L515" t="str">
        <f t="shared" si="76"/>
        <v xml:space="preserve">NETWORK_x000D_
TITLE =16XX0513 Spare valve 0513_x000D_
U     E_16XX0513_0 ;_x000D_
=     DB_XV._16XX0513.IOFeedback0 ;_x000D_
U     E_16XX0513_1 ;_x000D_
=     DB_XV._16XX0513.IOFeedback1 ;_x000D_
U     E_16XX0513_2 ;_x000D_
=     DB_XV._16XX0513.IOFeedback2 ;_x000D_
U     E_16XX0513_3 ;_x000D_
=     DB_XV._16XX0513.IOFeedback3 ;_x000D_
_x000D_
U     DB_XV._16XX0513.Output0 ;_x000D_
=     A_16XX0513_0 ;_x000D_
U     DB_XV._16XX0513.Output1 ;_x000D_
=     A_16XX0513_1 ;_x000D_
U     DB_XV._16XX0513.Output2 ;_x000D_
=     A_16XX0513_2 ;_x000D_
U     DB_XV._16XX0513.Output3 ;_x000D_
=     A_16XX0513_3 ;_x000D_
</v>
      </c>
      <c r="M515" t="str">
        <f t="shared" ref="M515:M578" si="81">"NETWORK"&amp;CHAR(13)&amp;CHAR(10)&amp;"TITLE ="&amp;E515&amp;" "&amp;C515&amp;CHAR(13)&amp;CHAR(10)&amp;"CALL FC_XV (XV := DB_XV._"&amp;E515&amp;") ;"&amp;CHAR(13)&amp;CHAR(10)&amp;"NOP   0 ;"&amp;CHAR(13)&amp;CHAR(10)</f>
        <v xml:space="preserve">NETWORK_x000D_
TITLE =16XX0513 Spare valve 0513_x000D_
CALL FC_XV (XV := DB_XV._16XX0513) ;_x000D_
NOP   0 ;_x000D_
</v>
      </c>
    </row>
    <row r="516" spans="1:13" x14ac:dyDescent="0.25">
      <c r="A516">
        <v>514</v>
      </c>
      <c r="B516" t="str">
        <f t="shared" si="77"/>
        <v>0514</v>
      </c>
      <c r="C516" t="str">
        <f t="shared" si="74"/>
        <v>Spare valve 0514</v>
      </c>
      <c r="E516" t="str">
        <f t="shared" si="75"/>
        <v>16XX0514</v>
      </c>
      <c r="G516" t="str">
        <f t="shared" si="78"/>
        <v>16</v>
      </c>
      <c r="H516" t="str">
        <f t="shared" si="79"/>
        <v>XX</v>
      </c>
      <c r="I516" t="str">
        <f t="shared" si="80"/>
        <v>0514</v>
      </c>
      <c r="J516" t="str">
        <f t="shared" si="72"/>
        <v>A16_XX_0514</v>
      </c>
      <c r="K516" t="str">
        <f t="shared" si="73"/>
        <v>_16XX0514 : UDT_XV; //Spare valve 0514</v>
      </c>
      <c r="L516" t="str">
        <f t="shared" si="76"/>
        <v xml:space="preserve">NETWORK_x000D_
TITLE =16XX0514 Spare valve 0514_x000D_
U     E_16XX0514_0 ;_x000D_
=     DB_XV._16XX0514.IOFeedback0 ;_x000D_
U     E_16XX0514_1 ;_x000D_
=     DB_XV._16XX0514.IOFeedback1 ;_x000D_
U     E_16XX0514_2 ;_x000D_
=     DB_XV._16XX0514.IOFeedback2 ;_x000D_
U     E_16XX0514_3 ;_x000D_
=     DB_XV._16XX0514.IOFeedback3 ;_x000D_
_x000D_
U     DB_XV._16XX0514.Output0 ;_x000D_
=     A_16XX0514_0 ;_x000D_
U     DB_XV._16XX0514.Output1 ;_x000D_
=     A_16XX0514_1 ;_x000D_
U     DB_XV._16XX0514.Output2 ;_x000D_
=     A_16XX0514_2 ;_x000D_
U     DB_XV._16XX0514.Output3 ;_x000D_
=     A_16XX0514_3 ;_x000D_
</v>
      </c>
      <c r="M516" t="str">
        <f t="shared" si="81"/>
        <v xml:space="preserve">NETWORK_x000D_
TITLE =16XX0514 Spare valve 0514_x000D_
CALL FC_XV (XV := DB_XV._16XX0514) ;_x000D_
NOP   0 ;_x000D_
</v>
      </c>
    </row>
    <row r="517" spans="1:13" x14ac:dyDescent="0.25">
      <c r="A517">
        <v>515</v>
      </c>
      <c r="B517" t="str">
        <f t="shared" si="77"/>
        <v>0515</v>
      </c>
      <c r="C517" t="str">
        <f t="shared" si="74"/>
        <v>Spare valve 0515</v>
      </c>
      <c r="E517" t="str">
        <f t="shared" si="75"/>
        <v>16XX0515</v>
      </c>
      <c r="G517" t="str">
        <f t="shared" si="78"/>
        <v>16</v>
      </c>
      <c r="H517" t="str">
        <f t="shared" si="79"/>
        <v>XX</v>
      </c>
      <c r="I517" t="str">
        <f t="shared" si="80"/>
        <v>0515</v>
      </c>
      <c r="J517" t="str">
        <f t="shared" si="72"/>
        <v>A16_XX_0515</v>
      </c>
      <c r="K517" t="str">
        <f t="shared" si="73"/>
        <v>_16XX0515 : UDT_XV; //Spare valve 0515</v>
      </c>
      <c r="L517" t="str">
        <f t="shared" si="76"/>
        <v xml:space="preserve">NETWORK_x000D_
TITLE =16XX0515 Spare valve 0515_x000D_
U     E_16XX0515_0 ;_x000D_
=     DB_XV._16XX0515.IOFeedback0 ;_x000D_
U     E_16XX0515_1 ;_x000D_
=     DB_XV._16XX0515.IOFeedback1 ;_x000D_
U     E_16XX0515_2 ;_x000D_
=     DB_XV._16XX0515.IOFeedback2 ;_x000D_
U     E_16XX0515_3 ;_x000D_
=     DB_XV._16XX0515.IOFeedback3 ;_x000D_
_x000D_
U     DB_XV._16XX0515.Output0 ;_x000D_
=     A_16XX0515_0 ;_x000D_
U     DB_XV._16XX0515.Output1 ;_x000D_
=     A_16XX0515_1 ;_x000D_
U     DB_XV._16XX0515.Output2 ;_x000D_
=     A_16XX0515_2 ;_x000D_
U     DB_XV._16XX0515.Output3 ;_x000D_
=     A_16XX0515_3 ;_x000D_
</v>
      </c>
      <c r="M517" t="str">
        <f t="shared" si="81"/>
        <v xml:space="preserve">NETWORK_x000D_
TITLE =16XX0515 Spare valve 0515_x000D_
CALL FC_XV (XV := DB_XV._16XX0515) ;_x000D_
NOP   0 ;_x000D_
</v>
      </c>
    </row>
    <row r="518" spans="1:13" x14ac:dyDescent="0.25">
      <c r="A518">
        <v>516</v>
      </c>
      <c r="B518" t="str">
        <f t="shared" si="77"/>
        <v>0516</v>
      </c>
      <c r="C518" t="str">
        <f t="shared" si="74"/>
        <v>Spare valve 0516</v>
      </c>
      <c r="E518" t="str">
        <f t="shared" si="75"/>
        <v>16XX0516</v>
      </c>
      <c r="G518" t="str">
        <f t="shared" si="78"/>
        <v>16</v>
      </c>
      <c r="H518" t="str">
        <f t="shared" si="79"/>
        <v>XX</v>
      </c>
      <c r="I518" t="str">
        <f t="shared" si="80"/>
        <v>0516</v>
      </c>
      <c r="J518" t="str">
        <f t="shared" si="72"/>
        <v>A16_XX_0516</v>
      </c>
      <c r="K518" t="str">
        <f t="shared" si="73"/>
        <v>_16XX0516 : UDT_XV; //Spare valve 0516</v>
      </c>
      <c r="L518" t="str">
        <f t="shared" si="76"/>
        <v xml:space="preserve">NETWORK_x000D_
TITLE =16XX0516 Spare valve 0516_x000D_
U     E_16XX0516_0 ;_x000D_
=     DB_XV._16XX0516.IOFeedback0 ;_x000D_
U     E_16XX0516_1 ;_x000D_
=     DB_XV._16XX0516.IOFeedback1 ;_x000D_
U     E_16XX0516_2 ;_x000D_
=     DB_XV._16XX0516.IOFeedback2 ;_x000D_
U     E_16XX0516_3 ;_x000D_
=     DB_XV._16XX0516.IOFeedback3 ;_x000D_
_x000D_
U     DB_XV._16XX0516.Output0 ;_x000D_
=     A_16XX0516_0 ;_x000D_
U     DB_XV._16XX0516.Output1 ;_x000D_
=     A_16XX0516_1 ;_x000D_
U     DB_XV._16XX0516.Output2 ;_x000D_
=     A_16XX0516_2 ;_x000D_
U     DB_XV._16XX0516.Output3 ;_x000D_
=     A_16XX0516_3 ;_x000D_
</v>
      </c>
      <c r="M518" t="str">
        <f t="shared" si="81"/>
        <v xml:space="preserve">NETWORK_x000D_
TITLE =16XX0516 Spare valve 0516_x000D_
CALL FC_XV (XV := DB_XV._16XX0516) ;_x000D_
NOP   0 ;_x000D_
</v>
      </c>
    </row>
    <row r="519" spans="1:13" x14ac:dyDescent="0.25">
      <c r="A519">
        <v>517</v>
      </c>
      <c r="B519" t="str">
        <f t="shared" si="77"/>
        <v>0517</v>
      </c>
      <c r="C519" t="str">
        <f t="shared" si="74"/>
        <v>Spare valve 0517</v>
      </c>
      <c r="E519" t="str">
        <f t="shared" si="75"/>
        <v>16XX0517</v>
      </c>
      <c r="G519" t="str">
        <f t="shared" si="78"/>
        <v>16</v>
      </c>
      <c r="H519" t="str">
        <f t="shared" si="79"/>
        <v>XX</v>
      </c>
      <c r="I519" t="str">
        <f t="shared" si="80"/>
        <v>0517</v>
      </c>
      <c r="J519" t="str">
        <f t="shared" si="72"/>
        <v>A16_XX_0517</v>
      </c>
      <c r="K519" t="str">
        <f t="shared" si="73"/>
        <v>_16XX0517 : UDT_XV; //Spare valve 0517</v>
      </c>
      <c r="L519" t="str">
        <f t="shared" si="76"/>
        <v xml:space="preserve">NETWORK_x000D_
TITLE =16XX0517 Spare valve 0517_x000D_
U     E_16XX0517_0 ;_x000D_
=     DB_XV._16XX0517.IOFeedback0 ;_x000D_
U     E_16XX0517_1 ;_x000D_
=     DB_XV._16XX0517.IOFeedback1 ;_x000D_
U     E_16XX0517_2 ;_x000D_
=     DB_XV._16XX0517.IOFeedback2 ;_x000D_
U     E_16XX0517_3 ;_x000D_
=     DB_XV._16XX0517.IOFeedback3 ;_x000D_
_x000D_
U     DB_XV._16XX0517.Output0 ;_x000D_
=     A_16XX0517_0 ;_x000D_
U     DB_XV._16XX0517.Output1 ;_x000D_
=     A_16XX0517_1 ;_x000D_
U     DB_XV._16XX0517.Output2 ;_x000D_
=     A_16XX0517_2 ;_x000D_
U     DB_XV._16XX0517.Output3 ;_x000D_
=     A_16XX0517_3 ;_x000D_
</v>
      </c>
      <c r="M519" t="str">
        <f t="shared" si="81"/>
        <v xml:space="preserve">NETWORK_x000D_
TITLE =16XX0517 Spare valve 0517_x000D_
CALL FC_XV (XV := DB_XV._16XX0517) ;_x000D_
NOP   0 ;_x000D_
</v>
      </c>
    </row>
    <row r="520" spans="1:13" x14ac:dyDescent="0.25">
      <c r="A520">
        <v>518</v>
      </c>
      <c r="B520" t="str">
        <f t="shared" si="77"/>
        <v>0518</v>
      </c>
      <c r="C520" t="str">
        <f t="shared" si="74"/>
        <v>Spare valve 0518</v>
      </c>
      <c r="E520" t="str">
        <f t="shared" si="75"/>
        <v>16XX0518</v>
      </c>
      <c r="G520" t="str">
        <f t="shared" si="78"/>
        <v>16</v>
      </c>
      <c r="H520" t="str">
        <f t="shared" si="79"/>
        <v>XX</v>
      </c>
      <c r="I520" t="str">
        <f t="shared" si="80"/>
        <v>0518</v>
      </c>
      <c r="J520" t="str">
        <f t="shared" si="72"/>
        <v>A16_XX_0518</v>
      </c>
      <c r="K520" t="str">
        <f t="shared" si="73"/>
        <v>_16XX0518 : UDT_XV; //Spare valve 0518</v>
      </c>
      <c r="L520" t="str">
        <f t="shared" si="76"/>
        <v xml:space="preserve">NETWORK_x000D_
TITLE =16XX0518 Spare valve 0518_x000D_
U     E_16XX0518_0 ;_x000D_
=     DB_XV._16XX0518.IOFeedback0 ;_x000D_
U     E_16XX0518_1 ;_x000D_
=     DB_XV._16XX0518.IOFeedback1 ;_x000D_
U     E_16XX0518_2 ;_x000D_
=     DB_XV._16XX0518.IOFeedback2 ;_x000D_
U     E_16XX0518_3 ;_x000D_
=     DB_XV._16XX0518.IOFeedback3 ;_x000D_
_x000D_
U     DB_XV._16XX0518.Output0 ;_x000D_
=     A_16XX0518_0 ;_x000D_
U     DB_XV._16XX0518.Output1 ;_x000D_
=     A_16XX0518_1 ;_x000D_
U     DB_XV._16XX0518.Output2 ;_x000D_
=     A_16XX0518_2 ;_x000D_
U     DB_XV._16XX0518.Output3 ;_x000D_
=     A_16XX0518_3 ;_x000D_
</v>
      </c>
      <c r="M520" t="str">
        <f t="shared" si="81"/>
        <v xml:space="preserve">NETWORK_x000D_
TITLE =16XX0518 Spare valve 0518_x000D_
CALL FC_XV (XV := DB_XV._16XX0518) ;_x000D_
NOP   0 ;_x000D_
</v>
      </c>
    </row>
    <row r="521" spans="1:13" x14ac:dyDescent="0.25">
      <c r="A521">
        <v>519</v>
      </c>
      <c r="B521" t="str">
        <f t="shared" si="77"/>
        <v>0519</v>
      </c>
      <c r="C521" t="str">
        <f t="shared" si="74"/>
        <v>Spare valve 0519</v>
      </c>
      <c r="E521" t="str">
        <f t="shared" si="75"/>
        <v>16XX0519</v>
      </c>
      <c r="G521" t="str">
        <f t="shared" si="78"/>
        <v>16</v>
      </c>
      <c r="H521" t="str">
        <f t="shared" si="79"/>
        <v>XX</v>
      </c>
      <c r="I521" t="str">
        <f t="shared" si="80"/>
        <v>0519</v>
      </c>
      <c r="J521" t="str">
        <f t="shared" si="72"/>
        <v>A16_XX_0519</v>
      </c>
      <c r="K521" t="str">
        <f t="shared" si="73"/>
        <v>_16XX0519 : UDT_XV; //Spare valve 0519</v>
      </c>
      <c r="L521" t="str">
        <f t="shared" si="76"/>
        <v xml:space="preserve">NETWORK_x000D_
TITLE =16XX0519 Spare valve 0519_x000D_
U     E_16XX0519_0 ;_x000D_
=     DB_XV._16XX0519.IOFeedback0 ;_x000D_
U     E_16XX0519_1 ;_x000D_
=     DB_XV._16XX0519.IOFeedback1 ;_x000D_
U     E_16XX0519_2 ;_x000D_
=     DB_XV._16XX0519.IOFeedback2 ;_x000D_
U     E_16XX0519_3 ;_x000D_
=     DB_XV._16XX0519.IOFeedback3 ;_x000D_
_x000D_
U     DB_XV._16XX0519.Output0 ;_x000D_
=     A_16XX0519_0 ;_x000D_
U     DB_XV._16XX0519.Output1 ;_x000D_
=     A_16XX0519_1 ;_x000D_
U     DB_XV._16XX0519.Output2 ;_x000D_
=     A_16XX0519_2 ;_x000D_
U     DB_XV._16XX0519.Output3 ;_x000D_
=     A_16XX0519_3 ;_x000D_
</v>
      </c>
      <c r="M521" t="str">
        <f t="shared" si="81"/>
        <v xml:space="preserve">NETWORK_x000D_
TITLE =16XX0519 Spare valve 0519_x000D_
CALL FC_XV (XV := DB_XV._16XX0519) ;_x000D_
NOP   0 ;_x000D_
</v>
      </c>
    </row>
    <row r="522" spans="1:13" x14ac:dyDescent="0.25">
      <c r="A522">
        <v>520</v>
      </c>
      <c r="B522" t="str">
        <f t="shared" si="77"/>
        <v>0520</v>
      </c>
      <c r="C522" t="str">
        <f t="shared" si="74"/>
        <v>Spare valve 0520</v>
      </c>
      <c r="E522" t="str">
        <f t="shared" si="75"/>
        <v>16XX0520</v>
      </c>
      <c r="G522" t="str">
        <f t="shared" si="78"/>
        <v>16</v>
      </c>
      <c r="H522" t="str">
        <f t="shared" si="79"/>
        <v>XX</v>
      </c>
      <c r="I522" t="str">
        <f t="shared" si="80"/>
        <v>0520</v>
      </c>
      <c r="J522" t="str">
        <f t="shared" si="72"/>
        <v>A16_XX_0520</v>
      </c>
      <c r="K522" t="str">
        <f t="shared" si="73"/>
        <v>_16XX0520 : UDT_XV; //Spare valve 0520</v>
      </c>
      <c r="L522" t="str">
        <f t="shared" si="76"/>
        <v xml:space="preserve">NETWORK_x000D_
TITLE =16XX0520 Spare valve 0520_x000D_
U     E_16XX0520_0 ;_x000D_
=     DB_XV._16XX0520.IOFeedback0 ;_x000D_
U     E_16XX0520_1 ;_x000D_
=     DB_XV._16XX0520.IOFeedback1 ;_x000D_
U     E_16XX0520_2 ;_x000D_
=     DB_XV._16XX0520.IOFeedback2 ;_x000D_
U     E_16XX0520_3 ;_x000D_
=     DB_XV._16XX0520.IOFeedback3 ;_x000D_
_x000D_
U     DB_XV._16XX0520.Output0 ;_x000D_
=     A_16XX0520_0 ;_x000D_
U     DB_XV._16XX0520.Output1 ;_x000D_
=     A_16XX0520_1 ;_x000D_
U     DB_XV._16XX0520.Output2 ;_x000D_
=     A_16XX0520_2 ;_x000D_
U     DB_XV._16XX0520.Output3 ;_x000D_
=     A_16XX0520_3 ;_x000D_
</v>
      </c>
      <c r="M522" t="str">
        <f t="shared" si="81"/>
        <v xml:space="preserve">NETWORK_x000D_
TITLE =16XX0520 Spare valve 0520_x000D_
CALL FC_XV (XV := DB_XV._16XX0520) ;_x000D_
NOP   0 ;_x000D_
</v>
      </c>
    </row>
    <row r="523" spans="1:13" x14ac:dyDescent="0.25">
      <c r="A523">
        <v>521</v>
      </c>
      <c r="B523" t="str">
        <f t="shared" si="77"/>
        <v>0521</v>
      </c>
      <c r="C523" t="str">
        <f t="shared" si="74"/>
        <v>Spare valve 0521</v>
      </c>
      <c r="E523" t="str">
        <f t="shared" si="75"/>
        <v>16XX0521</v>
      </c>
      <c r="G523" t="str">
        <f t="shared" si="78"/>
        <v>16</v>
      </c>
      <c r="H523" t="str">
        <f t="shared" si="79"/>
        <v>XX</v>
      </c>
      <c r="I523" t="str">
        <f t="shared" si="80"/>
        <v>0521</v>
      </c>
      <c r="J523" t="str">
        <f t="shared" si="72"/>
        <v>A16_XX_0521</v>
      </c>
      <c r="K523" t="str">
        <f t="shared" si="73"/>
        <v>_16XX0521 : UDT_XV; //Spare valve 0521</v>
      </c>
      <c r="L523" t="str">
        <f t="shared" si="76"/>
        <v xml:space="preserve">NETWORK_x000D_
TITLE =16XX0521 Spare valve 0521_x000D_
U     E_16XX0521_0 ;_x000D_
=     DB_XV._16XX0521.IOFeedback0 ;_x000D_
U     E_16XX0521_1 ;_x000D_
=     DB_XV._16XX0521.IOFeedback1 ;_x000D_
U     E_16XX0521_2 ;_x000D_
=     DB_XV._16XX0521.IOFeedback2 ;_x000D_
U     E_16XX0521_3 ;_x000D_
=     DB_XV._16XX0521.IOFeedback3 ;_x000D_
_x000D_
U     DB_XV._16XX0521.Output0 ;_x000D_
=     A_16XX0521_0 ;_x000D_
U     DB_XV._16XX0521.Output1 ;_x000D_
=     A_16XX0521_1 ;_x000D_
U     DB_XV._16XX0521.Output2 ;_x000D_
=     A_16XX0521_2 ;_x000D_
U     DB_XV._16XX0521.Output3 ;_x000D_
=     A_16XX0521_3 ;_x000D_
</v>
      </c>
      <c r="M523" t="str">
        <f t="shared" si="81"/>
        <v xml:space="preserve">NETWORK_x000D_
TITLE =16XX0521 Spare valve 0521_x000D_
CALL FC_XV (XV := DB_XV._16XX0521) ;_x000D_
NOP   0 ;_x000D_
</v>
      </c>
    </row>
    <row r="524" spans="1:13" x14ac:dyDescent="0.25">
      <c r="A524">
        <v>522</v>
      </c>
      <c r="B524" t="str">
        <f t="shared" si="77"/>
        <v>0522</v>
      </c>
      <c r="C524" t="str">
        <f t="shared" si="74"/>
        <v>Spare valve 0522</v>
      </c>
      <c r="E524" t="str">
        <f t="shared" si="75"/>
        <v>16XX0522</v>
      </c>
      <c r="G524" t="str">
        <f t="shared" si="78"/>
        <v>16</v>
      </c>
      <c r="H524" t="str">
        <f t="shared" si="79"/>
        <v>XX</v>
      </c>
      <c r="I524" t="str">
        <f t="shared" si="80"/>
        <v>0522</v>
      </c>
      <c r="J524" t="str">
        <f t="shared" si="72"/>
        <v>A16_XX_0522</v>
      </c>
      <c r="K524" t="str">
        <f t="shared" si="73"/>
        <v>_16XX0522 : UDT_XV; //Spare valve 0522</v>
      </c>
      <c r="L524" t="str">
        <f t="shared" si="76"/>
        <v xml:space="preserve">NETWORK_x000D_
TITLE =16XX0522 Spare valve 0522_x000D_
U     E_16XX0522_0 ;_x000D_
=     DB_XV._16XX0522.IOFeedback0 ;_x000D_
U     E_16XX0522_1 ;_x000D_
=     DB_XV._16XX0522.IOFeedback1 ;_x000D_
U     E_16XX0522_2 ;_x000D_
=     DB_XV._16XX0522.IOFeedback2 ;_x000D_
U     E_16XX0522_3 ;_x000D_
=     DB_XV._16XX0522.IOFeedback3 ;_x000D_
_x000D_
U     DB_XV._16XX0522.Output0 ;_x000D_
=     A_16XX0522_0 ;_x000D_
U     DB_XV._16XX0522.Output1 ;_x000D_
=     A_16XX0522_1 ;_x000D_
U     DB_XV._16XX0522.Output2 ;_x000D_
=     A_16XX0522_2 ;_x000D_
U     DB_XV._16XX0522.Output3 ;_x000D_
=     A_16XX0522_3 ;_x000D_
</v>
      </c>
      <c r="M524" t="str">
        <f t="shared" si="81"/>
        <v xml:space="preserve">NETWORK_x000D_
TITLE =16XX0522 Spare valve 0522_x000D_
CALL FC_XV (XV := DB_XV._16XX0522) ;_x000D_
NOP   0 ;_x000D_
</v>
      </c>
    </row>
    <row r="525" spans="1:13" x14ac:dyDescent="0.25">
      <c r="A525">
        <v>523</v>
      </c>
      <c r="B525" t="str">
        <f t="shared" si="77"/>
        <v>0523</v>
      </c>
      <c r="C525" t="str">
        <f t="shared" si="74"/>
        <v>Spare valve 0523</v>
      </c>
      <c r="E525" t="str">
        <f t="shared" si="75"/>
        <v>16XX0523</v>
      </c>
      <c r="G525" t="str">
        <f t="shared" si="78"/>
        <v>16</v>
      </c>
      <c r="H525" t="str">
        <f t="shared" si="79"/>
        <v>XX</v>
      </c>
      <c r="I525" t="str">
        <f t="shared" si="80"/>
        <v>0523</v>
      </c>
      <c r="J525" t="str">
        <f t="shared" si="72"/>
        <v>A16_XX_0523</v>
      </c>
      <c r="K525" t="str">
        <f t="shared" si="73"/>
        <v>_16XX0523 : UDT_XV; //Spare valve 0523</v>
      </c>
      <c r="L525" t="str">
        <f t="shared" si="76"/>
        <v xml:space="preserve">NETWORK_x000D_
TITLE =16XX0523 Spare valve 0523_x000D_
U     E_16XX0523_0 ;_x000D_
=     DB_XV._16XX0523.IOFeedback0 ;_x000D_
U     E_16XX0523_1 ;_x000D_
=     DB_XV._16XX0523.IOFeedback1 ;_x000D_
U     E_16XX0523_2 ;_x000D_
=     DB_XV._16XX0523.IOFeedback2 ;_x000D_
U     E_16XX0523_3 ;_x000D_
=     DB_XV._16XX0523.IOFeedback3 ;_x000D_
_x000D_
U     DB_XV._16XX0523.Output0 ;_x000D_
=     A_16XX0523_0 ;_x000D_
U     DB_XV._16XX0523.Output1 ;_x000D_
=     A_16XX0523_1 ;_x000D_
U     DB_XV._16XX0523.Output2 ;_x000D_
=     A_16XX0523_2 ;_x000D_
U     DB_XV._16XX0523.Output3 ;_x000D_
=     A_16XX0523_3 ;_x000D_
</v>
      </c>
      <c r="M525" t="str">
        <f t="shared" si="81"/>
        <v xml:space="preserve">NETWORK_x000D_
TITLE =16XX0523 Spare valve 0523_x000D_
CALL FC_XV (XV := DB_XV._16XX0523) ;_x000D_
NOP   0 ;_x000D_
</v>
      </c>
    </row>
    <row r="526" spans="1:13" x14ac:dyDescent="0.25">
      <c r="A526">
        <v>524</v>
      </c>
      <c r="B526" t="str">
        <f t="shared" si="77"/>
        <v>0524</v>
      </c>
      <c r="C526" t="str">
        <f t="shared" si="74"/>
        <v>Spare valve 0524</v>
      </c>
      <c r="E526" t="str">
        <f t="shared" si="75"/>
        <v>16XX0524</v>
      </c>
      <c r="G526" t="str">
        <f t="shared" si="78"/>
        <v>16</v>
      </c>
      <c r="H526" t="str">
        <f t="shared" si="79"/>
        <v>XX</v>
      </c>
      <c r="I526" t="str">
        <f t="shared" si="80"/>
        <v>0524</v>
      </c>
      <c r="J526" t="str">
        <f t="shared" si="72"/>
        <v>A16_XX_0524</v>
      </c>
      <c r="K526" t="str">
        <f t="shared" si="73"/>
        <v>_16XX0524 : UDT_XV; //Spare valve 0524</v>
      </c>
      <c r="L526" t="str">
        <f t="shared" si="76"/>
        <v xml:space="preserve">NETWORK_x000D_
TITLE =16XX0524 Spare valve 0524_x000D_
U     E_16XX0524_0 ;_x000D_
=     DB_XV._16XX0524.IOFeedback0 ;_x000D_
U     E_16XX0524_1 ;_x000D_
=     DB_XV._16XX0524.IOFeedback1 ;_x000D_
U     E_16XX0524_2 ;_x000D_
=     DB_XV._16XX0524.IOFeedback2 ;_x000D_
U     E_16XX0524_3 ;_x000D_
=     DB_XV._16XX0524.IOFeedback3 ;_x000D_
_x000D_
U     DB_XV._16XX0524.Output0 ;_x000D_
=     A_16XX0524_0 ;_x000D_
U     DB_XV._16XX0524.Output1 ;_x000D_
=     A_16XX0524_1 ;_x000D_
U     DB_XV._16XX0524.Output2 ;_x000D_
=     A_16XX0524_2 ;_x000D_
U     DB_XV._16XX0524.Output3 ;_x000D_
=     A_16XX0524_3 ;_x000D_
</v>
      </c>
      <c r="M526" t="str">
        <f t="shared" si="81"/>
        <v xml:space="preserve">NETWORK_x000D_
TITLE =16XX0524 Spare valve 0524_x000D_
CALL FC_XV (XV := DB_XV._16XX0524) ;_x000D_
NOP   0 ;_x000D_
</v>
      </c>
    </row>
    <row r="527" spans="1:13" x14ac:dyDescent="0.25">
      <c r="A527">
        <v>525</v>
      </c>
      <c r="B527" t="str">
        <f t="shared" si="77"/>
        <v>0525</v>
      </c>
      <c r="C527" t="str">
        <f t="shared" si="74"/>
        <v>Spare valve 0525</v>
      </c>
      <c r="E527" t="str">
        <f t="shared" si="75"/>
        <v>16XX0525</v>
      </c>
      <c r="G527" t="str">
        <f t="shared" si="78"/>
        <v>16</v>
      </c>
      <c r="H527" t="str">
        <f t="shared" si="79"/>
        <v>XX</v>
      </c>
      <c r="I527" t="str">
        <f t="shared" si="80"/>
        <v>0525</v>
      </c>
      <c r="J527" t="str">
        <f t="shared" si="72"/>
        <v>A16_XX_0525</v>
      </c>
      <c r="K527" t="str">
        <f t="shared" si="73"/>
        <v>_16XX0525 : UDT_XV; //Spare valve 0525</v>
      </c>
      <c r="L527" t="str">
        <f t="shared" si="76"/>
        <v xml:space="preserve">NETWORK_x000D_
TITLE =16XX0525 Spare valve 0525_x000D_
U     E_16XX0525_0 ;_x000D_
=     DB_XV._16XX0525.IOFeedback0 ;_x000D_
U     E_16XX0525_1 ;_x000D_
=     DB_XV._16XX0525.IOFeedback1 ;_x000D_
U     E_16XX0525_2 ;_x000D_
=     DB_XV._16XX0525.IOFeedback2 ;_x000D_
U     E_16XX0525_3 ;_x000D_
=     DB_XV._16XX0525.IOFeedback3 ;_x000D_
_x000D_
U     DB_XV._16XX0525.Output0 ;_x000D_
=     A_16XX0525_0 ;_x000D_
U     DB_XV._16XX0525.Output1 ;_x000D_
=     A_16XX0525_1 ;_x000D_
U     DB_XV._16XX0525.Output2 ;_x000D_
=     A_16XX0525_2 ;_x000D_
U     DB_XV._16XX0525.Output3 ;_x000D_
=     A_16XX0525_3 ;_x000D_
</v>
      </c>
      <c r="M527" t="str">
        <f t="shared" si="81"/>
        <v xml:space="preserve">NETWORK_x000D_
TITLE =16XX0525 Spare valve 0525_x000D_
CALL FC_XV (XV := DB_XV._16XX0525) ;_x000D_
NOP   0 ;_x000D_
</v>
      </c>
    </row>
    <row r="528" spans="1:13" x14ac:dyDescent="0.25">
      <c r="A528">
        <v>526</v>
      </c>
      <c r="B528" t="str">
        <f t="shared" si="77"/>
        <v>0526</v>
      </c>
      <c r="C528" t="str">
        <f t="shared" si="74"/>
        <v>Spare valve 0526</v>
      </c>
      <c r="E528" t="str">
        <f t="shared" si="75"/>
        <v>16XX0526</v>
      </c>
      <c r="G528" t="str">
        <f t="shared" si="78"/>
        <v>16</v>
      </c>
      <c r="H528" t="str">
        <f t="shared" si="79"/>
        <v>XX</v>
      </c>
      <c r="I528" t="str">
        <f t="shared" si="80"/>
        <v>0526</v>
      </c>
      <c r="J528" t="str">
        <f t="shared" si="72"/>
        <v>A16_XX_0526</v>
      </c>
      <c r="K528" t="str">
        <f t="shared" si="73"/>
        <v>_16XX0526 : UDT_XV; //Spare valve 0526</v>
      </c>
      <c r="L528" t="str">
        <f t="shared" si="76"/>
        <v xml:space="preserve">NETWORK_x000D_
TITLE =16XX0526 Spare valve 0526_x000D_
U     E_16XX0526_0 ;_x000D_
=     DB_XV._16XX0526.IOFeedback0 ;_x000D_
U     E_16XX0526_1 ;_x000D_
=     DB_XV._16XX0526.IOFeedback1 ;_x000D_
U     E_16XX0526_2 ;_x000D_
=     DB_XV._16XX0526.IOFeedback2 ;_x000D_
U     E_16XX0526_3 ;_x000D_
=     DB_XV._16XX0526.IOFeedback3 ;_x000D_
_x000D_
U     DB_XV._16XX0526.Output0 ;_x000D_
=     A_16XX0526_0 ;_x000D_
U     DB_XV._16XX0526.Output1 ;_x000D_
=     A_16XX0526_1 ;_x000D_
U     DB_XV._16XX0526.Output2 ;_x000D_
=     A_16XX0526_2 ;_x000D_
U     DB_XV._16XX0526.Output3 ;_x000D_
=     A_16XX0526_3 ;_x000D_
</v>
      </c>
      <c r="M528" t="str">
        <f t="shared" si="81"/>
        <v xml:space="preserve">NETWORK_x000D_
TITLE =16XX0526 Spare valve 0526_x000D_
CALL FC_XV (XV := DB_XV._16XX0526) ;_x000D_
NOP   0 ;_x000D_
</v>
      </c>
    </row>
    <row r="529" spans="1:13" x14ac:dyDescent="0.25">
      <c r="A529">
        <v>527</v>
      </c>
      <c r="B529" t="str">
        <f t="shared" si="77"/>
        <v>0527</v>
      </c>
      <c r="C529" t="str">
        <f t="shared" si="74"/>
        <v>Spare valve 0527</v>
      </c>
      <c r="E529" t="str">
        <f t="shared" si="75"/>
        <v>16XX0527</v>
      </c>
      <c r="G529" t="str">
        <f t="shared" si="78"/>
        <v>16</v>
      </c>
      <c r="H529" t="str">
        <f t="shared" si="79"/>
        <v>XX</v>
      </c>
      <c r="I529" t="str">
        <f t="shared" si="80"/>
        <v>0527</v>
      </c>
      <c r="J529" t="str">
        <f t="shared" si="72"/>
        <v>A16_XX_0527</v>
      </c>
      <c r="K529" t="str">
        <f t="shared" si="73"/>
        <v>_16XX0527 : UDT_XV; //Spare valve 0527</v>
      </c>
      <c r="L529" t="str">
        <f t="shared" si="76"/>
        <v xml:space="preserve">NETWORK_x000D_
TITLE =16XX0527 Spare valve 0527_x000D_
U     E_16XX0527_0 ;_x000D_
=     DB_XV._16XX0527.IOFeedback0 ;_x000D_
U     E_16XX0527_1 ;_x000D_
=     DB_XV._16XX0527.IOFeedback1 ;_x000D_
U     E_16XX0527_2 ;_x000D_
=     DB_XV._16XX0527.IOFeedback2 ;_x000D_
U     E_16XX0527_3 ;_x000D_
=     DB_XV._16XX0527.IOFeedback3 ;_x000D_
_x000D_
U     DB_XV._16XX0527.Output0 ;_x000D_
=     A_16XX0527_0 ;_x000D_
U     DB_XV._16XX0527.Output1 ;_x000D_
=     A_16XX0527_1 ;_x000D_
U     DB_XV._16XX0527.Output2 ;_x000D_
=     A_16XX0527_2 ;_x000D_
U     DB_XV._16XX0527.Output3 ;_x000D_
=     A_16XX0527_3 ;_x000D_
</v>
      </c>
      <c r="M529" t="str">
        <f t="shared" si="81"/>
        <v xml:space="preserve">NETWORK_x000D_
TITLE =16XX0527 Spare valve 0527_x000D_
CALL FC_XV (XV := DB_XV._16XX0527) ;_x000D_
NOP   0 ;_x000D_
</v>
      </c>
    </row>
    <row r="530" spans="1:13" x14ac:dyDescent="0.25">
      <c r="A530">
        <v>528</v>
      </c>
      <c r="B530" t="str">
        <f t="shared" si="77"/>
        <v>0528</v>
      </c>
      <c r="C530" t="str">
        <f t="shared" si="74"/>
        <v>Spare valve 0528</v>
      </c>
      <c r="E530" t="str">
        <f t="shared" si="75"/>
        <v>16XX0528</v>
      </c>
      <c r="G530" t="str">
        <f t="shared" si="78"/>
        <v>16</v>
      </c>
      <c r="H530" t="str">
        <f t="shared" si="79"/>
        <v>XX</v>
      </c>
      <c r="I530" t="str">
        <f t="shared" si="80"/>
        <v>0528</v>
      </c>
      <c r="J530" t="str">
        <f t="shared" ref="J530:J593" si="82">"A"&amp;G530&amp;"_"&amp;H530&amp;"_"&amp;I530</f>
        <v>A16_XX_0528</v>
      </c>
      <c r="K530" t="str">
        <f t="shared" ref="K530:K593" si="83">"_"&amp;G530&amp;H530&amp;I530&amp;" : UDT_XV; //"&amp;C530</f>
        <v>_16XX0528 : UDT_XV; //Spare valve 0528</v>
      </c>
      <c r="L530" t="str">
        <f t="shared" si="76"/>
        <v xml:space="preserve">NETWORK_x000D_
TITLE =16XX0528 Spare valve 0528_x000D_
U     E_16XX0528_0 ;_x000D_
=     DB_XV._16XX0528.IOFeedback0 ;_x000D_
U     E_16XX0528_1 ;_x000D_
=     DB_XV._16XX0528.IOFeedback1 ;_x000D_
U     E_16XX0528_2 ;_x000D_
=     DB_XV._16XX0528.IOFeedback2 ;_x000D_
U     E_16XX0528_3 ;_x000D_
=     DB_XV._16XX0528.IOFeedback3 ;_x000D_
_x000D_
U     DB_XV._16XX0528.Output0 ;_x000D_
=     A_16XX0528_0 ;_x000D_
U     DB_XV._16XX0528.Output1 ;_x000D_
=     A_16XX0528_1 ;_x000D_
U     DB_XV._16XX0528.Output2 ;_x000D_
=     A_16XX0528_2 ;_x000D_
U     DB_XV._16XX0528.Output3 ;_x000D_
=     A_16XX0528_3 ;_x000D_
</v>
      </c>
      <c r="M530" t="str">
        <f t="shared" si="81"/>
        <v xml:space="preserve">NETWORK_x000D_
TITLE =16XX0528 Spare valve 0528_x000D_
CALL FC_XV (XV := DB_XV._16XX0528) ;_x000D_
NOP   0 ;_x000D_
</v>
      </c>
    </row>
    <row r="531" spans="1:13" x14ac:dyDescent="0.25">
      <c r="A531">
        <v>529</v>
      </c>
      <c r="B531" t="str">
        <f t="shared" si="77"/>
        <v>0529</v>
      </c>
      <c r="C531" t="str">
        <f t="shared" ref="C531:C594" si="84">"Spare valve "&amp;B531</f>
        <v>Spare valve 0529</v>
      </c>
      <c r="E531" t="str">
        <f t="shared" ref="E531:E594" si="85">"16XX"&amp;B531</f>
        <v>16XX0529</v>
      </c>
      <c r="G531" t="str">
        <f t="shared" si="78"/>
        <v>16</v>
      </c>
      <c r="H531" t="str">
        <f t="shared" si="79"/>
        <v>XX</v>
      </c>
      <c r="I531" t="str">
        <f t="shared" si="80"/>
        <v>0529</v>
      </c>
      <c r="J531" t="str">
        <f t="shared" si="82"/>
        <v>A16_XX_0529</v>
      </c>
      <c r="K531" t="str">
        <f t="shared" si="83"/>
        <v>_16XX0529 : UDT_XV; //Spare valve 0529</v>
      </c>
      <c r="L531" t="str">
        <f t="shared" si="76"/>
        <v xml:space="preserve">NETWORK_x000D_
TITLE =16XX0529 Spare valve 0529_x000D_
U     E_16XX0529_0 ;_x000D_
=     DB_XV._16XX0529.IOFeedback0 ;_x000D_
U     E_16XX0529_1 ;_x000D_
=     DB_XV._16XX0529.IOFeedback1 ;_x000D_
U     E_16XX0529_2 ;_x000D_
=     DB_XV._16XX0529.IOFeedback2 ;_x000D_
U     E_16XX0529_3 ;_x000D_
=     DB_XV._16XX0529.IOFeedback3 ;_x000D_
_x000D_
U     DB_XV._16XX0529.Output0 ;_x000D_
=     A_16XX0529_0 ;_x000D_
U     DB_XV._16XX0529.Output1 ;_x000D_
=     A_16XX0529_1 ;_x000D_
U     DB_XV._16XX0529.Output2 ;_x000D_
=     A_16XX0529_2 ;_x000D_
U     DB_XV._16XX0529.Output3 ;_x000D_
=     A_16XX0529_3 ;_x000D_
</v>
      </c>
      <c r="M531" t="str">
        <f t="shared" si="81"/>
        <v xml:space="preserve">NETWORK_x000D_
TITLE =16XX0529 Spare valve 0529_x000D_
CALL FC_XV (XV := DB_XV._16XX0529) ;_x000D_
NOP   0 ;_x000D_
</v>
      </c>
    </row>
    <row r="532" spans="1:13" x14ac:dyDescent="0.25">
      <c r="A532">
        <v>530</v>
      </c>
      <c r="B532" t="str">
        <f t="shared" si="77"/>
        <v>0530</v>
      </c>
      <c r="C532" t="str">
        <f t="shared" si="84"/>
        <v>Spare valve 0530</v>
      </c>
      <c r="E532" t="str">
        <f t="shared" si="85"/>
        <v>16XX0530</v>
      </c>
      <c r="G532" t="str">
        <f t="shared" si="78"/>
        <v>16</v>
      </c>
      <c r="H532" t="str">
        <f t="shared" si="79"/>
        <v>XX</v>
      </c>
      <c r="I532" t="str">
        <f t="shared" si="80"/>
        <v>0530</v>
      </c>
      <c r="J532" t="str">
        <f t="shared" si="82"/>
        <v>A16_XX_0530</v>
      </c>
      <c r="K532" t="str">
        <f t="shared" si="83"/>
        <v>_16XX0530 : UDT_XV; //Spare valve 0530</v>
      </c>
      <c r="L532" t="str">
        <f t="shared" si="76"/>
        <v xml:space="preserve">NETWORK_x000D_
TITLE =16XX0530 Spare valve 0530_x000D_
U     E_16XX0530_0 ;_x000D_
=     DB_XV._16XX0530.IOFeedback0 ;_x000D_
U     E_16XX0530_1 ;_x000D_
=     DB_XV._16XX0530.IOFeedback1 ;_x000D_
U     E_16XX0530_2 ;_x000D_
=     DB_XV._16XX0530.IOFeedback2 ;_x000D_
U     E_16XX0530_3 ;_x000D_
=     DB_XV._16XX0530.IOFeedback3 ;_x000D_
_x000D_
U     DB_XV._16XX0530.Output0 ;_x000D_
=     A_16XX0530_0 ;_x000D_
U     DB_XV._16XX0530.Output1 ;_x000D_
=     A_16XX0530_1 ;_x000D_
U     DB_XV._16XX0530.Output2 ;_x000D_
=     A_16XX0530_2 ;_x000D_
U     DB_XV._16XX0530.Output3 ;_x000D_
=     A_16XX0530_3 ;_x000D_
</v>
      </c>
      <c r="M532" t="str">
        <f t="shared" si="81"/>
        <v xml:space="preserve">NETWORK_x000D_
TITLE =16XX0530 Spare valve 0530_x000D_
CALL FC_XV (XV := DB_XV._16XX0530) ;_x000D_
NOP   0 ;_x000D_
</v>
      </c>
    </row>
    <row r="533" spans="1:13" x14ac:dyDescent="0.25">
      <c r="A533">
        <v>531</v>
      </c>
      <c r="B533" t="str">
        <f t="shared" si="77"/>
        <v>0531</v>
      </c>
      <c r="C533" t="str">
        <f t="shared" si="84"/>
        <v>Spare valve 0531</v>
      </c>
      <c r="E533" t="str">
        <f t="shared" si="85"/>
        <v>16XX0531</v>
      </c>
      <c r="G533" t="str">
        <f t="shared" si="78"/>
        <v>16</v>
      </c>
      <c r="H533" t="str">
        <f t="shared" si="79"/>
        <v>XX</v>
      </c>
      <c r="I533" t="str">
        <f t="shared" si="80"/>
        <v>0531</v>
      </c>
      <c r="J533" t="str">
        <f t="shared" si="82"/>
        <v>A16_XX_0531</v>
      </c>
      <c r="K533" t="str">
        <f t="shared" si="83"/>
        <v>_16XX0531 : UDT_XV; //Spare valve 0531</v>
      </c>
      <c r="L533" t="str">
        <f t="shared" ref="L533:L596" si="86">"NETWORK"&amp;CHAR(13)&amp;CHAR(10)&amp;"TITLE ="&amp;E533&amp;" "&amp;C533&amp;CHAR(13)&amp;CHAR(10)&amp;"U     E_"&amp;E533&amp;"_0 ;"&amp;CHAR(13)&amp;CHAR(10)&amp;"=     DB_XV._"&amp;E533&amp;".IOFeedback0 ;"&amp;CHAR(13)&amp;CHAR(10)&amp;"U     E_"&amp;E533&amp;"_1 ;"&amp;CHAR(13)&amp;CHAR(10)&amp;"=     DB_XV._"&amp;E533&amp;".IOFeedback1 ;"&amp;CHAR(13)&amp;CHAR(10)&amp;"U     E_"&amp;E533&amp;"_2 ;"&amp;CHAR(13)&amp;CHAR(10)&amp;"=     DB_XV._"&amp;E533&amp;".IOFeedback2 ;"&amp;CHAR(13)&amp;CHAR(10)&amp;"U     E_"&amp;E533&amp;"_3 ;"&amp;CHAR(13)&amp;CHAR(10)&amp;"=     DB_XV._"&amp;E533&amp;".IOFeedback3 ;"&amp;CHAR(13)&amp;CHAR(10)&amp;CHAR(13)&amp;CHAR(10)&amp;F533&amp;"U     DB_XV._"&amp;E533&amp;".Output0 ;"&amp;CHAR(13)&amp;CHAR(10)&amp;F533&amp;"=     A_"&amp;E533&amp;"_0 ;"&amp;CHAR(13)&amp;CHAR(10)&amp;F533&amp;"U     DB_XV._"&amp;E533&amp;".Output1 ;"&amp;CHAR(13)&amp;CHAR(10)&amp;F533&amp;"=     A_"&amp;E533&amp;"_1 ;"&amp;CHAR(13)&amp;CHAR(10)&amp;F533&amp;"U     DB_XV._"&amp;E533&amp;".Output2 ;"&amp;CHAR(13)&amp;CHAR(10)&amp;F533&amp;"=     A_"&amp;E533&amp;"_2 ;"&amp;CHAR(13)&amp;CHAR(10)&amp;F533&amp;"U     DB_XV._"&amp;E533&amp;".Output3 ;"&amp;CHAR(13)&amp;CHAR(10)&amp;F533&amp;"=     A_"&amp;E533&amp;"_3 ;"&amp;CHAR(13)&amp;CHAR(10)</f>
        <v xml:space="preserve">NETWORK_x000D_
TITLE =16XX0531 Spare valve 0531_x000D_
U     E_16XX0531_0 ;_x000D_
=     DB_XV._16XX0531.IOFeedback0 ;_x000D_
U     E_16XX0531_1 ;_x000D_
=     DB_XV._16XX0531.IOFeedback1 ;_x000D_
U     E_16XX0531_2 ;_x000D_
=     DB_XV._16XX0531.IOFeedback2 ;_x000D_
U     E_16XX0531_3 ;_x000D_
=     DB_XV._16XX0531.IOFeedback3 ;_x000D_
_x000D_
U     DB_XV._16XX0531.Output0 ;_x000D_
=     A_16XX0531_0 ;_x000D_
U     DB_XV._16XX0531.Output1 ;_x000D_
=     A_16XX0531_1 ;_x000D_
U     DB_XV._16XX0531.Output2 ;_x000D_
=     A_16XX0531_2 ;_x000D_
U     DB_XV._16XX0531.Output3 ;_x000D_
=     A_16XX0531_3 ;_x000D_
</v>
      </c>
      <c r="M533" t="str">
        <f t="shared" si="81"/>
        <v xml:space="preserve">NETWORK_x000D_
TITLE =16XX0531 Spare valve 0531_x000D_
CALL FC_XV (XV := DB_XV._16XX0531) ;_x000D_
NOP   0 ;_x000D_
</v>
      </c>
    </row>
    <row r="534" spans="1:13" x14ac:dyDescent="0.25">
      <c r="A534">
        <v>532</v>
      </c>
      <c r="B534" t="str">
        <f t="shared" si="77"/>
        <v>0532</v>
      </c>
      <c r="C534" t="str">
        <f t="shared" si="84"/>
        <v>Spare valve 0532</v>
      </c>
      <c r="E534" t="str">
        <f t="shared" si="85"/>
        <v>16XX0532</v>
      </c>
      <c r="G534" t="str">
        <f t="shared" si="78"/>
        <v>16</v>
      </c>
      <c r="H534" t="str">
        <f t="shared" si="79"/>
        <v>XX</v>
      </c>
      <c r="I534" t="str">
        <f t="shared" si="80"/>
        <v>0532</v>
      </c>
      <c r="J534" t="str">
        <f t="shared" si="82"/>
        <v>A16_XX_0532</v>
      </c>
      <c r="K534" t="str">
        <f t="shared" si="83"/>
        <v>_16XX0532 : UDT_XV; //Spare valve 0532</v>
      </c>
      <c r="L534" t="str">
        <f t="shared" si="86"/>
        <v xml:space="preserve">NETWORK_x000D_
TITLE =16XX0532 Spare valve 0532_x000D_
U     E_16XX0532_0 ;_x000D_
=     DB_XV._16XX0532.IOFeedback0 ;_x000D_
U     E_16XX0532_1 ;_x000D_
=     DB_XV._16XX0532.IOFeedback1 ;_x000D_
U     E_16XX0532_2 ;_x000D_
=     DB_XV._16XX0532.IOFeedback2 ;_x000D_
U     E_16XX0532_3 ;_x000D_
=     DB_XV._16XX0532.IOFeedback3 ;_x000D_
_x000D_
U     DB_XV._16XX0532.Output0 ;_x000D_
=     A_16XX0532_0 ;_x000D_
U     DB_XV._16XX0532.Output1 ;_x000D_
=     A_16XX0532_1 ;_x000D_
U     DB_XV._16XX0532.Output2 ;_x000D_
=     A_16XX0532_2 ;_x000D_
U     DB_XV._16XX0532.Output3 ;_x000D_
=     A_16XX0532_3 ;_x000D_
</v>
      </c>
      <c r="M534" t="str">
        <f t="shared" si="81"/>
        <v xml:space="preserve">NETWORK_x000D_
TITLE =16XX0532 Spare valve 0532_x000D_
CALL FC_XV (XV := DB_XV._16XX0532) ;_x000D_
NOP   0 ;_x000D_
</v>
      </c>
    </row>
    <row r="535" spans="1:13" x14ac:dyDescent="0.25">
      <c r="A535">
        <v>533</v>
      </c>
      <c r="B535" t="str">
        <f t="shared" si="77"/>
        <v>0533</v>
      </c>
      <c r="C535" t="str">
        <f t="shared" si="84"/>
        <v>Spare valve 0533</v>
      </c>
      <c r="E535" t="str">
        <f t="shared" si="85"/>
        <v>16XX0533</v>
      </c>
      <c r="G535" t="str">
        <f t="shared" si="78"/>
        <v>16</v>
      </c>
      <c r="H535" t="str">
        <f t="shared" si="79"/>
        <v>XX</v>
      </c>
      <c r="I535" t="str">
        <f t="shared" si="80"/>
        <v>0533</v>
      </c>
      <c r="J535" t="str">
        <f t="shared" si="82"/>
        <v>A16_XX_0533</v>
      </c>
      <c r="K535" t="str">
        <f t="shared" si="83"/>
        <v>_16XX0533 : UDT_XV; //Spare valve 0533</v>
      </c>
      <c r="L535" t="str">
        <f t="shared" si="86"/>
        <v xml:space="preserve">NETWORK_x000D_
TITLE =16XX0533 Spare valve 0533_x000D_
U     E_16XX0533_0 ;_x000D_
=     DB_XV._16XX0533.IOFeedback0 ;_x000D_
U     E_16XX0533_1 ;_x000D_
=     DB_XV._16XX0533.IOFeedback1 ;_x000D_
U     E_16XX0533_2 ;_x000D_
=     DB_XV._16XX0533.IOFeedback2 ;_x000D_
U     E_16XX0533_3 ;_x000D_
=     DB_XV._16XX0533.IOFeedback3 ;_x000D_
_x000D_
U     DB_XV._16XX0533.Output0 ;_x000D_
=     A_16XX0533_0 ;_x000D_
U     DB_XV._16XX0533.Output1 ;_x000D_
=     A_16XX0533_1 ;_x000D_
U     DB_XV._16XX0533.Output2 ;_x000D_
=     A_16XX0533_2 ;_x000D_
U     DB_XV._16XX0533.Output3 ;_x000D_
=     A_16XX0533_3 ;_x000D_
</v>
      </c>
      <c r="M535" t="str">
        <f t="shared" si="81"/>
        <v xml:space="preserve">NETWORK_x000D_
TITLE =16XX0533 Spare valve 0533_x000D_
CALL FC_XV (XV := DB_XV._16XX0533) ;_x000D_
NOP   0 ;_x000D_
</v>
      </c>
    </row>
    <row r="536" spans="1:13" x14ac:dyDescent="0.25">
      <c r="A536">
        <v>534</v>
      </c>
      <c r="B536" t="str">
        <f t="shared" si="77"/>
        <v>0534</v>
      </c>
      <c r="C536" t="str">
        <f t="shared" si="84"/>
        <v>Spare valve 0534</v>
      </c>
      <c r="E536" t="str">
        <f t="shared" si="85"/>
        <v>16XX0534</v>
      </c>
      <c r="G536" t="str">
        <f t="shared" si="78"/>
        <v>16</v>
      </c>
      <c r="H536" t="str">
        <f t="shared" si="79"/>
        <v>XX</v>
      </c>
      <c r="I536" t="str">
        <f t="shared" si="80"/>
        <v>0534</v>
      </c>
      <c r="J536" t="str">
        <f t="shared" si="82"/>
        <v>A16_XX_0534</v>
      </c>
      <c r="K536" t="str">
        <f t="shared" si="83"/>
        <v>_16XX0534 : UDT_XV; //Spare valve 0534</v>
      </c>
      <c r="L536" t="str">
        <f t="shared" si="86"/>
        <v xml:space="preserve">NETWORK_x000D_
TITLE =16XX0534 Spare valve 0534_x000D_
U     E_16XX0534_0 ;_x000D_
=     DB_XV._16XX0534.IOFeedback0 ;_x000D_
U     E_16XX0534_1 ;_x000D_
=     DB_XV._16XX0534.IOFeedback1 ;_x000D_
U     E_16XX0534_2 ;_x000D_
=     DB_XV._16XX0534.IOFeedback2 ;_x000D_
U     E_16XX0534_3 ;_x000D_
=     DB_XV._16XX0534.IOFeedback3 ;_x000D_
_x000D_
U     DB_XV._16XX0534.Output0 ;_x000D_
=     A_16XX0534_0 ;_x000D_
U     DB_XV._16XX0534.Output1 ;_x000D_
=     A_16XX0534_1 ;_x000D_
U     DB_XV._16XX0534.Output2 ;_x000D_
=     A_16XX0534_2 ;_x000D_
U     DB_XV._16XX0534.Output3 ;_x000D_
=     A_16XX0534_3 ;_x000D_
</v>
      </c>
      <c r="M536" t="str">
        <f t="shared" si="81"/>
        <v xml:space="preserve">NETWORK_x000D_
TITLE =16XX0534 Spare valve 0534_x000D_
CALL FC_XV (XV := DB_XV._16XX0534) ;_x000D_
NOP   0 ;_x000D_
</v>
      </c>
    </row>
    <row r="537" spans="1:13" x14ac:dyDescent="0.25">
      <c r="A537">
        <v>535</v>
      </c>
      <c r="B537" t="str">
        <f t="shared" si="77"/>
        <v>0535</v>
      </c>
      <c r="C537" t="str">
        <f t="shared" si="84"/>
        <v>Spare valve 0535</v>
      </c>
      <c r="E537" t="str">
        <f t="shared" si="85"/>
        <v>16XX0535</v>
      </c>
      <c r="G537" t="str">
        <f t="shared" si="78"/>
        <v>16</v>
      </c>
      <c r="H537" t="str">
        <f t="shared" si="79"/>
        <v>XX</v>
      </c>
      <c r="I537" t="str">
        <f t="shared" si="80"/>
        <v>0535</v>
      </c>
      <c r="J537" t="str">
        <f t="shared" si="82"/>
        <v>A16_XX_0535</v>
      </c>
      <c r="K537" t="str">
        <f t="shared" si="83"/>
        <v>_16XX0535 : UDT_XV; //Spare valve 0535</v>
      </c>
      <c r="L537" t="str">
        <f t="shared" si="86"/>
        <v xml:space="preserve">NETWORK_x000D_
TITLE =16XX0535 Spare valve 0535_x000D_
U     E_16XX0535_0 ;_x000D_
=     DB_XV._16XX0535.IOFeedback0 ;_x000D_
U     E_16XX0535_1 ;_x000D_
=     DB_XV._16XX0535.IOFeedback1 ;_x000D_
U     E_16XX0535_2 ;_x000D_
=     DB_XV._16XX0535.IOFeedback2 ;_x000D_
U     E_16XX0535_3 ;_x000D_
=     DB_XV._16XX0535.IOFeedback3 ;_x000D_
_x000D_
U     DB_XV._16XX0535.Output0 ;_x000D_
=     A_16XX0535_0 ;_x000D_
U     DB_XV._16XX0535.Output1 ;_x000D_
=     A_16XX0535_1 ;_x000D_
U     DB_XV._16XX0535.Output2 ;_x000D_
=     A_16XX0535_2 ;_x000D_
U     DB_XV._16XX0535.Output3 ;_x000D_
=     A_16XX0535_3 ;_x000D_
</v>
      </c>
      <c r="M537" t="str">
        <f t="shared" si="81"/>
        <v xml:space="preserve">NETWORK_x000D_
TITLE =16XX0535 Spare valve 0535_x000D_
CALL FC_XV (XV := DB_XV._16XX0535) ;_x000D_
NOP   0 ;_x000D_
</v>
      </c>
    </row>
    <row r="538" spans="1:13" x14ac:dyDescent="0.25">
      <c r="A538">
        <v>536</v>
      </c>
      <c r="B538" t="str">
        <f t="shared" si="77"/>
        <v>0536</v>
      </c>
      <c r="C538" t="str">
        <f t="shared" si="84"/>
        <v>Spare valve 0536</v>
      </c>
      <c r="E538" t="str">
        <f t="shared" si="85"/>
        <v>16XX0536</v>
      </c>
      <c r="G538" t="str">
        <f t="shared" si="78"/>
        <v>16</v>
      </c>
      <c r="H538" t="str">
        <f t="shared" si="79"/>
        <v>XX</v>
      </c>
      <c r="I538" t="str">
        <f t="shared" si="80"/>
        <v>0536</v>
      </c>
      <c r="J538" t="str">
        <f t="shared" si="82"/>
        <v>A16_XX_0536</v>
      </c>
      <c r="K538" t="str">
        <f t="shared" si="83"/>
        <v>_16XX0536 : UDT_XV; //Spare valve 0536</v>
      </c>
      <c r="L538" t="str">
        <f t="shared" si="86"/>
        <v xml:space="preserve">NETWORK_x000D_
TITLE =16XX0536 Spare valve 0536_x000D_
U     E_16XX0536_0 ;_x000D_
=     DB_XV._16XX0536.IOFeedback0 ;_x000D_
U     E_16XX0536_1 ;_x000D_
=     DB_XV._16XX0536.IOFeedback1 ;_x000D_
U     E_16XX0536_2 ;_x000D_
=     DB_XV._16XX0536.IOFeedback2 ;_x000D_
U     E_16XX0536_3 ;_x000D_
=     DB_XV._16XX0536.IOFeedback3 ;_x000D_
_x000D_
U     DB_XV._16XX0536.Output0 ;_x000D_
=     A_16XX0536_0 ;_x000D_
U     DB_XV._16XX0536.Output1 ;_x000D_
=     A_16XX0536_1 ;_x000D_
U     DB_XV._16XX0536.Output2 ;_x000D_
=     A_16XX0536_2 ;_x000D_
U     DB_XV._16XX0536.Output3 ;_x000D_
=     A_16XX0536_3 ;_x000D_
</v>
      </c>
      <c r="M538" t="str">
        <f t="shared" si="81"/>
        <v xml:space="preserve">NETWORK_x000D_
TITLE =16XX0536 Spare valve 0536_x000D_
CALL FC_XV (XV := DB_XV._16XX0536) ;_x000D_
NOP   0 ;_x000D_
</v>
      </c>
    </row>
    <row r="539" spans="1:13" x14ac:dyDescent="0.25">
      <c r="A539">
        <v>537</v>
      </c>
      <c r="B539" t="str">
        <f t="shared" si="77"/>
        <v>0537</v>
      </c>
      <c r="C539" t="str">
        <f t="shared" si="84"/>
        <v>Spare valve 0537</v>
      </c>
      <c r="E539" t="str">
        <f t="shared" si="85"/>
        <v>16XX0537</v>
      </c>
      <c r="G539" t="str">
        <f t="shared" si="78"/>
        <v>16</v>
      </c>
      <c r="H539" t="str">
        <f t="shared" si="79"/>
        <v>XX</v>
      </c>
      <c r="I539" t="str">
        <f t="shared" si="80"/>
        <v>0537</v>
      </c>
      <c r="J539" t="str">
        <f t="shared" si="82"/>
        <v>A16_XX_0537</v>
      </c>
      <c r="K539" t="str">
        <f t="shared" si="83"/>
        <v>_16XX0537 : UDT_XV; //Spare valve 0537</v>
      </c>
      <c r="L539" t="str">
        <f t="shared" si="86"/>
        <v xml:space="preserve">NETWORK_x000D_
TITLE =16XX0537 Spare valve 0537_x000D_
U     E_16XX0537_0 ;_x000D_
=     DB_XV._16XX0537.IOFeedback0 ;_x000D_
U     E_16XX0537_1 ;_x000D_
=     DB_XV._16XX0537.IOFeedback1 ;_x000D_
U     E_16XX0537_2 ;_x000D_
=     DB_XV._16XX0537.IOFeedback2 ;_x000D_
U     E_16XX0537_3 ;_x000D_
=     DB_XV._16XX0537.IOFeedback3 ;_x000D_
_x000D_
U     DB_XV._16XX0537.Output0 ;_x000D_
=     A_16XX0537_0 ;_x000D_
U     DB_XV._16XX0537.Output1 ;_x000D_
=     A_16XX0537_1 ;_x000D_
U     DB_XV._16XX0537.Output2 ;_x000D_
=     A_16XX0537_2 ;_x000D_
U     DB_XV._16XX0537.Output3 ;_x000D_
=     A_16XX0537_3 ;_x000D_
</v>
      </c>
      <c r="M539" t="str">
        <f t="shared" si="81"/>
        <v xml:space="preserve">NETWORK_x000D_
TITLE =16XX0537 Spare valve 0537_x000D_
CALL FC_XV (XV := DB_XV._16XX0537) ;_x000D_
NOP   0 ;_x000D_
</v>
      </c>
    </row>
    <row r="540" spans="1:13" x14ac:dyDescent="0.25">
      <c r="A540">
        <v>538</v>
      </c>
      <c r="B540" t="str">
        <f t="shared" si="77"/>
        <v>0538</v>
      </c>
      <c r="C540" t="str">
        <f t="shared" si="84"/>
        <v>Spare valve 0538</v>
      </c>
      <c r="E540" t="str">
        <f t="shared" si="85"/>
        <v>16XX0538</v>
      </c>
      <c r="G540" t="str">
        <f t="shared" si="78"/>
        <v>16</v>
      </c>
      <c r="H540" t="str">
        <f t="shared" si="79"/>
        <v>XX</v>
      </c>
      <c r="I540" t="str">
        <f t="shared" si="80"/>
        <v>0538</v>
      </c>
      <c r="J540" t="str">
        <f t="shared" si="82"/>
        <v>A16_XX_0538</v>
      </c>
      <c r="K540" t="str">
        <f t="shared" si="83"/>
        <v>_16XX0538 : UDT_XV; //Spare valve 0538</v>
      </c>
      <c r="L540" t="str">
        <f t="shared" si="86"/>
        <v xml:space="preserve">NETWORK_x000D_
TITLE =16XX0538 Spare valve 0538_x000D_
U     E_16XX0538_0 ;_x000D_
=     DB_XV._16XX0538.IOFeedback0 ;_x000D_
U     E_16XX0538_1 ;_x000D_
=     DB_XV._16XX0538.IOFeedback1 ;_x000D_
U     E_16XX0538_2 ;_x000D_
=     DB_XV._16XX0538.IOFeedback2 ;_x000D_
U     E_16XX0538_3 ;_x000D_
=     DB_XV._16XX0538.IOFeedback3 ;_x000D_
_x000D_
U     DB_XV._16XX0538.Output0 ;_x000D_
=     A_16XX0538_0 ;_x000D_
U     DB_XV._16XX0538.Output1 ;_x000D_
=     A_16XX0538_1 ;_x000D_
U     DB_XV._16XX0538.Output2 ;_x000D_
=     A_16XX0538_2 ;_x000D_
U     DB_XV._16XX0538.Output3 ;_x000D_
=     A_16XX0538_3 ;_x000D_
</v>
      </c>
      <c r="M540" t="str">
        <f t="shared" si="81"/>
        <v xml:space="preserve">NETWORK_x000D_
TITLE =16XX0538 Spare valve 0538_x000D_
CALL FC_XV (XV := DB_XV._16XX0538) ;_x000D_
NOP   0 ;_x000D_
</v>
      </c>
    </row>
    <row r="541" spans="1:13" x14ac:dyDescent="0.25">
      <c r="A541">
        <v>539</v>
      </c>
      <c r="B541" t="str">
        <f t="shared" si="77"/>
        <v>0539</v>
      </c>
      <c r="C541" t="str">
        <f t="shared" si="84"/>
        <v>Spare valve 0539</v>
      </c>
      <c r="E541" t="str">
        <f t="shared" si="85"/>
        <v>16XX0539</v>
      </c>
      <c r="G541" t="str">
        <f t="shared" si="78"/>
        <v>16</v>
      </c>
      <c r="H541" t="str">
        <f t="shared" si="79"/>
        <v>XX</v>
      </c>
      <c r="I541" t="str">
        <f t="shared" si="80"/>
        <v>0539</v>
      </c>
      <c r="J541" t="str">
        <f t="shared" si="82"/>
        <v>A16_XX_0539</v>
      </c>
      <c r="K541" t="str">
        <f t="shared" si="83"/>
        <v>_16XX0539 : UDT_XV; //Spare valve 0539</v>
      </c>
      <c r="L541" t="str">
        <f t="shared" si="86"/>
        <v xml:space="preserve">NETWORK_x000D_
TITLE =16XX0539 Spare valve 0539_x000D_
U     E_16XX0539_0 ;_x000D_
=     DB_XV._16XX0539.IOFeedback0 ;_x000D_
U     E_16XX0539_1 ;_x000D_
=     DB_XV._16XX0539.IOFeedback1 ;_x000D_
U     E_16XX0539_2 ;_x000D_
=     DB_XV._16XX0539.IOFeedback2 ;_x000D_
U     E_16XX0539_3 ;_x000D_
=     DB_XV._16XX0539.IOFeedback3 ;_x000D_
_x000D_
U     DB_XV._16XX0539.Output0 ;_x000D_
=     A_16XX0539_0 ;_x000D_
U     DB_XV._16XX0539.Output1 ;_x000D_
=     A_16XX0539_1 ;_x000D_
U     DB_XV._16XX0539.Output2 ;_x000D_
=     A_16XX0539_2 ;_x000D_
U     DB_XV._16XX0539.Output3 ;_x000D_
=     A_16XX0539_3 ;_x000D_
</v>
      </c>
      <c r="M541" t="str">
        <f t="shared" si="81"/>
        <v xml:space="preserve">NETWORK_x000D_
TITLE =16XX0539 Spare valve 0539_x000D_
CALL FC_XV (XV := DB_XV._16XX0539) ;_x000D_
NOP   0 ;_x000D_
</v>
      </c>
    </row>
    <row r="542" spans="1:13" x14ac:dyDescent="0.25">
      <c r="A542">
        <v>540</v>
      </c>
      <c r="B542" t="str">
        <f t="shared" si="77"/>
        <v>0540</v>
      </c>
      <c r="C542" t="str">
        <f t="shared" si="84"/>
        <v>Spare valve 0540</v>
      </c>
      <c r="E542" t="str">
        <f t="shared" si="85"/>
        <v>16XX0540</v>
      </c>
      <c r="G542" t="str">
        <f t="shared" si="78"/>
        <v>16</v>
      </c>
      <c r="H542" t="str">
        <f t="shared" si="79"/>
        <v>XX</v>
      </c>
      <c r="I542" t="str">
        <f t="shared" si="80"/>
        <v>0540</v>
      </c>
      <c r="J542" t="str">
        <f t="shared" si="82"/>
        <v>A16_XX_0540</v>
      </c>
      <c r="K542" t="str">
        <f t="shared" si="83"/>
        <v>_16XX0540 : UDT_XV; //Spare valve 0540</v>
      </c>
      <c r="L542" t="str">
        <f t="shared" si="86"/>
        <v xml:space="preserve">NETWORK_x000D_
TITLE =16XX0540 Spare valve 0540_x000D_
U     E_16XX0540_0 ;_x000D_
=     DB_XV._16XX0540.IOFeedback0 ;_x000D_
U     E_16XX0540_1 ;_x000D_
=     DB_XV._16XX0540.IOFeedback1 ;_x000D_
U     E_16XX0540_2 ;_x000D_
=     DB_XV._16XX0540.IOFeedback2 ;_x000D_
U     E_16XX0540_3 ;_x000D_
=     DB_XV._16XX0540.IOFeedback3 ;_x000D_
_x000D_
U     DB_XV._16XX0540.Output0 ;_x000D_
=     A_16XX0540_0 ;_x000D_
U     DB_XV._16XX0540.Output1 ;_x000D_
=     A_16XX0540_1 ;_x000D_
U     DB_XV._16XX0540.Output2 ;_x000D_
=     A_16XX0540_2 ;_x000D_
U     DB_XV._16XX0540.Output3 ;_x000D_
=     A_16XX0540_3 ;_x000D_
</v>
      </c>
      <c r="M542" t="str">
        <f t="shared" si="81"/>
        <v xml:space="preserve">NETWORK_x000D_
TITLE =16XX0540 Spare valve 0540_x000D_
CALL FC_XV (XV := DB_XV._16XX0540) ;_x000D_
NOP   0 ;_x000D_
</v>
      </c>
    </row>
    <row r="543" spans="1:13" x14ac:dyDescent="0.25">
      <c r="A543">
        <v>541</v>
      </c>
      <c r="B543" t="str">
        <f t="shared" si="77"/>
        <v>0541</v>
      </c>
      <c r="C543" t="str">
        <f t="shared" si="84"/>
        <v>Spare valve 0541</v>
      </c>
      <c r="E543" t="str">
        <f t="shared" si="85"/>
        <v>16XX0541</v>
      </c>
      <c r="G543" t="str">
        <f t="shared" si="78"/>
        <v>16</v>
      </c>
      <c r="H543" t="str">
        <f t="shared" si="79"/>
        <v>XX</v>
      </c>
      <c r="I543" t="str">
        <f t="shared" si="80"/>
        <v>0541</v>
      </c>
      <c r="J543" t="str">
        <f t="shared" si="82"/>
        <v>A16_XX_0541</v>
      </c>
      <c r="K543" t="str">
        <f t="shared" si="83"/>
        <v>_16XX0541 : UDT_XV; //Spare valve 0541</v>
      </c>
      <c r="L543" t="str">
        <f t="shared" si="86"/>
        <v xml:space="preserve">NETWORK_x000D_
TITLE =16XX0541 Spare valve 0541_x000D_
U     E_16XX0541_0 ;_x000D_
=     DB_XV._16XX0541.IOFeedback0 ;_x000D_
U     E_16XX0541_1 ;_x000D_
=     DB_XV._16XX0541.IOFeedback1 ;_x000D_
U     E_16XX0541_2 ;_x000D_
=     DB_XV._16XX0541.IOFeedback2 ;_x000D_
U     E_16XX0541_3 ;_x000D_
=     DB_XV._16XX0541.IOFeedback3 ;_x000D_
_x000D_
U     DB_XV._16XX0541.Output0 ;_x000D_
=     A_16XX0541_0 ;_x000D_
U     DB_XV._16XX0541.Output1 ;_x000D_
=     A_16XX0541_1 ;_x000D_
U     DB_XV._16XX0541.Output2 ;_x000D_
=     A_16XX0541_2 ;_x000D_
U     DB_XV._16XX0541.Output3 ;_x000D_
=     A_16XX0541_3 ;_x000D_
</v>
      </c>
      <c r="M543" t="str">
        <f t="shared" si="81"/>
        <v xml:space="preserve">NETWORK_x000D_
TITLE =16XX0541 Spare valve 0541_x000D_
CALL FC_XV (XV := DB_XV._16XX0541) ;_x000D_
NOP   0 ;_x000D_
</v>
      </c>
    </row>
    <row r="544" spans="1:13" x14ac:dyDescent="0.25">
      <c r="A544">
        <v>542</v>
      </c>
      <c r="B544" t="str">
        <f t="shared" si="77"/>
        <v>0542</v>
      </c>
      <c r="C544" t="str">
        <f t="shared" si="84"/>
        <v>Spare valve 0542</v>
      </c>
      <c r="E544" t="str">
        <f t="shared" si="85"/>
        <v>16XX0542</v>
      </c>
      <c r="G544" t="str">
        <f t="shared" si="78"/>
        <v>16</v>
      </c>
      <c r="H544" t="str">
        <f t="shared" si="79"/>
        <v>XX</v>
      </c>
      <c r="I544" t="str">
        <f t="shared" si="80"/>
        <v>0542</v>
      </c>
      <c r="J544" t="str">
        <f t="shared" si="82"/>
        <v>A16_XX_0542</v>
      </c>
      <c r="K544" t="str">
        <f t="shared" si="83"/>
        <v>_16XX0542 : UDT_XV; //Spare valve 0542</v>
      </c>
      <c r="L544" t="str">
        <f t="shared" si="86"/>
        <v xml:space="preserve">NETWORK_x000D_
TITLE =16XX0542 Spare valve 0542_x000D_
U     E_16XX0542_0 ;_x000D_
=     DB_XV._16XX0542.IOFeedback0 ;_x000D_
U     E_16XX0542_1 ;_x000D_
=     DB_XV._16XX0542.IOFeedback1 ;_x000D_
U     E_16XX0542_2 ;_x000D_
=     DB_XV._16XX0542.IOFeedback2 ;_x000D_
U     E_16XX0542_3 ;_x000D_
=     DB_XV._16XX0542.IOFeedback3 ;_x000D_
_x000D_
U     DB_XV._16XX0542.Output0 ;_x000D_
=     A_16XX0542_0 ;_x000D_
U     DB_XV._16XX0542.Output1 ;_x000D_
=     A_16XX0542_1 ;_x000D_
U     DB_XV._16XX0542.Output2 ;_x000D_
=     A_16XX0542_2 ;_x000D_
U     DB_XV._16XX0542.Output3 ;_x000D_
=     A_16XX0542_3 ;_x000D_
</v>
      </c>
      <c r="M544" t="str">
        <f t="shared" si="81"/>
        <v xml:space="preserve">NETWORK_x000D_
TITLE =16XX0542 Spare valve 0542_x000D_
CALL FC_XV (XV := DB_XV._16XX0542) ;_x000D_
NOP   0 ;_x000D_
</v>
      </c>
    </row>
    <row r="545" spans="1:13" x14ac:dyDescent="0.25">
      <c r="A545">
        <v>543</v>
      </c>
      <c r="B545" t="str">
        <f t="shared" si="77"/>
        <v>0543</v>
      </c>
      <c r="C545" t="str">
        <f t="shared" si="84"/>
        <v>Spare valve 0543</v>
      </c>
      <c r="E545" t="str">
        <f t="shared" si="85"/>
        <v>16XX0543</v>
      </c>
      <c r="G545" t="str">
        <f t="shared" si="78"/>
        <v>16</v>
      </c>
      <c r="H545" t="str">
        <f t="shared" si="79"/>
        <v>XX</v>
      </c>
      <c r="I545" t="str">
        <f t="shared" si="80"/>
        <v>0543</v>
      </c>
      <c r="J545" t="str">
        <f t="shared" si="82"/>
        <v>A16_XX_0543</v>
      </c>
      <c r="K545" t="str">
        <f t="shared" si="83"/>
        <v>_16XX0543 : UDT_XV; //Spare valve 0543</v>
      </c>
      <c r="L545" t="str">
        <f t="shared" si="86"/>
        <v xml:space="preserve">NETWORK_x000D_
TITLE =16XX0543 Spare valve 0543_x000D_
U     E_16XX0543_0 ;_x000D_
=     DB_XV._16XX0543.IOFeedback0 ;_x000D_
U     E_16XX0543_1 ;_x000D_
=     DB_XV._16XX0543.IOFeedback1 ;_x000D_
U     E_16XX0543_2 ;_x000D_
=     DB_XV._16XX0543.IOFeedback2 ;_x000D_
U     E_16XX0543_3 ;_x000D_
=     DB_XV._16XX0543.IOFeedback3 ;_x000D_
_x000D_
U     DB_XV._16XX0543.Output0 ;_x000D_
=     A_16XX0543_0 ;_x000D_
U     DB_XV._16XX0543.Output1 ;_x000D_
=     A_16XX0543_1 ;_x000D_
U     DB_XV._16XX0543.Output2 ;_x000D_
=     A_16XX0543_2 ;_x000D_
U     DB_XV._16XX0543.Output3 ;_x000D_
=     A_16XX0543_3 ;_x000D_
</v>
      </c>
      <c r="M545" t="str">
        <f t="shared" si="81"/>
        <v xml:space="preserve">NETWORK_x000D_
TITLE =16XX0543 Spare valve 0543_x000D_
CALL FC_XV (XV := DB_XV._16XX0543) ;_x000D_
NOP   0 ;_x000D_
</v>
      </c>
    </row>
    <row r="546" spans="1:13" x14ac:dyDescent="0.25">
      <c r="A546">
        <v>544</v>
      </c>
      <c r="B546" t="str">
        <f t="shared" si="77"/>
        <v>0544</v>
      </c>
      <c r="C546" t="str">
        <f t="shared" si="84"/>
        <v>Spare valve 0544</v>
      </c>
      <c r="E546" t="str">
        <f t="shared" si="85"/>
        <v>16XX0544</v>
      </c>
      <c r="G546" t="str">
        <f t="shared" si="78"/>
        <v>16</v>
      </c>
      <c r="H546" t="str">
        <f t="shared" si="79"/>
        <v>XX</v>
      </c>
      <c r="I546" t="str">
        <f t="shared" si="80"/>
        <v>0544</v>
      </c>
      <c r="J546" t="str">
        <f t="shared" si="82"/>
        <v>A16_XX_0544</v>
      </c>
      <c r="K546" t="str">
        <f t="shared" si="83"/>
        <v>_16XX0544 : UDT_XV; //Spare valve 0544</v>
      </c>
      <c r="L546" t="str">
        <f t="shared" si="86"/>
        <v xml:space="preserve">NETWORK_x000D_
TITLE =16XX0544 Spare valve 0544_x000D_
U     E_16XX0544_0 ;_x000D_
=     DB_XV._16XX0544.IOFeedback0 ;_x000D_
U     E_16XX0544_1 ;_x000D_
=     DB_XV._16XX0544.IOFeedback1 ;_x000D_
U     E_16XX0544_2 ;_x000D_
=     DB_XV._16XX0544.IOFeedback2 ;_x000D_
U     E_16XX0544_3 ;_x000D_
=     DB_XV._16XX0544.IOFeedback3 ;_x000D_
_x000D_
U     DB_XV._16XX0544.Output0 ;_x000D_
=     A_16XX0544_0 ;_x000D_
U     DB_XV._16XX0544.Output1 ;_x000D_
=     A_16XX0544_1 ;_x000D_
U     DB_XV._16XX0544.Output2 ;_x000D_
=     A_16XX0544_2 ;_x000D_
U     DB_XV._16XX0544.Output3 ;_x000D_
=     A_16XX0544_3 ;_x000D_
</v>
      </c>
      <c r="M546" t="str">
        <f t="shared" si="81"/>
        <v xml:space="preserve">NETWORK_x000D_
TITLE =16XX0544 Spare valve 0544_x000D_
CALL FC_XV (XV := DB_XV._16XX0544) ;_x000D_
NOP   0 ;_x000D_
</v>
      </c>
    </row>
    <row r="547" spans="1:13" x14ac:dyDescent="0.25">
      <c r="A547">
        <v>545</v>
      </c>
      <c r="B547" t="str">
        <f t="shared" si="77"/>
        <v>0545</v>
      </c>
      <c r="C547" t="str">
        <f t="shared" si="84"/>
        <v>Spare valve 0545</v>
      </c>
      <c r="E547" t="str">
        <f t="shared" si="85"/>
        <v>16XX0545</v>
      </c>
      <c r="G547" t="str">
        <f t="shared" si="78"/>
        <v>16</v>
      </c>
      <c r="H547" t="str">
        <f t="shared" si="79"/>
        <v>XX</v>
      </c>
      <c r="I547" t="str">
        <f t="shared" si="80"/>
        <v>0545</v>
      </c>
      <c r="J547" t="str">
        <f t="shared" si="82"/>
        <v>A16_XX_0545</v>
      </c>
      <c r="K547" t="str">
        <f t="shared" si="83"/>
        <v>_16XX0545 : UDT_XV; //Spare valve 0545</v>
      </c>
      <c r="L547" t="str">
        <f t="shared" si="86"/>
        <v xml:space="preserve">NETWORK_x000D_
TITLE =16XX0545 Spare valve 0545_x000D_
U     E_16XX0545_0 ;_x000D_
=     DB_XV._16XX0545.IOFeedback0 ;_x000D_
U     E_16XX0545_1 ;_x000D_
=     DB_XV._16XX0545.IOFeedback1 ;_x000D_
U     E_16XX0545_2 ;_x000D_
=     DB_XV._16XX0545.IOFeedback2 ;_x000D_
U     E_16XX0545_3 ;_x000D_
=     DB_XV._16XX0545.IOFeedback3 ;_x000D_
_x000D_
U     DB_XV._16XX0545.Output0 ;_x000D_
=     A_16XX0545_0 ;_x000D_
U     DB_XV._16XX0545.Output1 ;_x000D_
=     A_16XX0545_1 ;_x000D_
U     DB_XV._16XX0545.Output2 ;_x000D_
=     A_16XX0545_2 ;_x000D_
U     DB_XV._16XX0545.Output3 ;_x000D_
=     A_16XX0545_3 ;_x000D_
</v>
      </c>
      <c r="M547" t="str">
        <f t="shared" si="81"/>
        <v xml:space="preserve">NETWORK_x000D_
TITLE =16XX0545 Spare valve 0545_x000D_
CALL FC_XV (XV := DB_XV._16XX0545) ;_x000D_
NOP   0 ;_x000D_
</v>
      </c>
    </row>
    <row r="548" spans="1:13" x14ac:dyDescent="0.25">
      <c r="A548">
        <v>546</v>
      </c>
      <c r="B548" t="str">
        <f t="shared" si="77"/>
        <v>0546</v>
      </c>
      <c r="C548" t="str">
        <f t="shared" si="84"/>
        <v>Spare valve 0546</v>
      </c>
      <c r="E548" t="str">
        <f t="shared" si="85"/>
        <v>16XX0546</v>
      </c>
      <c r="G548" t="str">
        <f t="shared" si="78"/>
        <v>16</v>
      </c>
      <c r="H548" t="str">
        <f t="shared" si="79"/>
        <v>XX</v>
      </c>
      <c r="I548" t="str">
        <f t="shared" si="80"/>
        <v>0546</v>
      </c>
      <c r="J548" t="str">
        <f t="shared" si="82"/>
        <v>A16_XX_0546</v>
      </c>
      <c r="K548" t="str">
        <f t="shared" si="83"/>
        <v>_16XX0546 : UDT_XV; //Spare valve 0546</v>
      </c>
      <c r="L548" t="str">
        <f t="shared" si="86"/>
        <v xml:space="preserve">NETWORK_x000D_
TITLE =16XX0546 Spare valve 0546_x000D_
U     E_16XX0546_0 ;_x000D_
=     DB_XV._16XX0546.IOFeedback0 ;_x000D_
U     E_16XX0546_1 ;_x000D_
=     DB_XV._16XX0546.IOFeedback1 ;_x000D_
U     E_16XX0546_2 ;_x000D_
=     DB_XV._16XX0546.IOFeedback2 ;_x000D_
U     E_16XX0546_3 ;_x000D_
=     DB_XV._16XX0546.IOFeedback3 ;_x000D_
_x000D_
U     DB_XV._16XX0546.Output0 ;_x000D_
=     A_16XX0546_0 ;_x000D_
U     DB_XV._16XX0546.Output1 ;_x000D_
=     A_16XX0546_1 ;_x000D_
U     DB_XV._16XX0546.Output2 ;_x000D_
=     A_16XX0546_2 ;_x000D_
U     DB_XV._16XX0546.Output3 ;_x000D_
=     A_16XX0546_3 ;_x000D_
</v>
      </c>
      <c r="M548" t="str">
        <f t="shared" si="81"/>
        <v xml:space="preserve">NETWORK_x000D_
TITLE =16XX0546 Spare valve 0546_x000D_
CALL FC_XV (XV := DB_XV._16XX0546) ;_x000D_
NOP   0 ;_x000D_
</v>
      </c>
    </row>
    <row r="549" spans="1:13" x14ac:dyDescent="0.25">
      <c r="A549">
        <v>547</v>
      </c>
      <c r="B549" t="str">
        <f t="shared" si="77"/>
        <v>0547</v>
      </c>
      <c r="C549" t="str">
        <f t="shared" si="84"/>
        <v>Spare valve 0547</v>
      </c>
      <c r="E549" t="str">
        <f t="shared" si="85"/>
        <v>16XX0547</v>
      </c>
      <c r="G549" t="str">
        <f t="shared" si="78"/>
        <v>16</v>
      </c>
      <c r="H549" t="str">
        <f t="shared" si="79"/>
        <v>XX</v>
      </c>
      <c r="I549" t="str">
        <f t="shared" si="80"/>
        <v>0547</v>
      </c>
      <c r="J549" t="str">
        <f t="shared" si="82"/>
        <v>A16_XX_0547</v>
      </c>
      <c r="K549" t="str">
        <f t="shared" si="83"/>
        <v>_16XX0547 : UDT_XV; //Spare valve 0547</v>
      </c>
      <c r="L549" t="str">
        <f t="shared" si="86"/>
        <v xml:space="preserve">NETWORK_x000D_
TITLE =16XX0547 Spare valve 0547_x000D_
U     E_16XX0547_0 ;_x000D_
=     DB_XV._16XX0547.IOFeedback0 ;_x000D_
U     E_16XX0547_1 ;_x000D_
=     DB_XV._16XX0547.IOFeedback1 ;_x000D_
U     E_16XX0547_2 ;_x000D_
=     DB_XV._16XX0547.IOFeedback2 ;_x000D_
U     E_16XX0547_3 ;_x000D_
=     DB_XV._16XX0547.IOFeedback3 ;_x000D_
_x000D_
U     DB_XV._16XX0547.Output0 ;_x000D_
=     A_16XX0547_0 ;_x000D_
U     DB_XV._16XX0547.Output1 ;_x000D_
=     A_16XX0547_1 ;_x000D_
U     DB_XV._16XX0547.Output2 ;_x000D_
=     A_16XX0547_2 ;_x000D_
U     DB_XV._16XX0547.Output3 ;_x000D_
=     A_16XX0547_3 ;_x000D_
</v>
      </c>
      <c r="M549" t="str">
        <f t="shared" si="81"/>
        <v xml:space="preserve">NETWORK_x000D_
TITLE =16XX0547 Spare valve 0547_x000D_
CALL FC_XV (XV := DB_XV._16XX0547) ;_x000D_
NOP   0 ;_x000D_
</v>
      </c>
    </row>
    <row r="550" spans="1:13" x14ac:dyDescent="0.25">
      <c r="A550">
        <v>548</v>
      </c>
      <c r="B550" t="str">
        <f t="shared" si="77"/>
        <v>0548</v>
      </c>
      <c r="C550" t="str">
        <f t="shared" si="84"/>
        <v>Spare valve 0548</v>
      </c>
      <c r="E550" t="str">
        <f t="shared" si="85"/>
        <v>16XX0548</v>
      </c>
      <c r="G550" t="str">
        <f t="shared" si="78"/>
        <v>16</v>
      </c>
      <c r="H550" t="str">
        <f t="shared" si="79"/>
        <v>XX</v>
      </c>
      <c r="I550" t="str">
        <f t="shared" si="80"/>
        <v>0548</v>
      </c>
      <c r="J550" t="str">
        <f t="shared" si="82"/>
        <v>A16_XX_0548</v>
      </c>
      <c r="K550" t="str">
        <f t="shared" si="83"/>
        <v>_16XX0548 : UDT_XV; //Spare valve 0548</v>
      </c>
      <c r="L550" t="str">
        <f t="shared" si="86"/>
        <v xml:space="preserve">NETWORK_x000D_
TITLE =16XX0548 Spare valve 0548_x000D_
U     E_16XX0548_0 ;_x000D_
=     DB_XV._16XX0548.IOFeedback0 ;_x000D_
U     E_16XX0548_1 ;_x000D_
=     DB_XV._16XX0548.IOFeedback1 ;_x000D_
U     E_16XX0548_2 ;_x000D_
=     DB_XV._16XX0548.IOFeedback2 ;_x000D_
U     E_16XX0548_3 ;_x000D_
=     DB_XV._16XX0548.IOFeedback3 ;_x000D_
_x000D_
U     DB_XV._16XX0548.Output0 ;_x000D_
=     A_16XX0548_0 ;_x000D_
U     DB_XV._16XX0548.Output1 ;_x000D_
=     A_16XX0548_1 ;_x000D_
U     DB_XV._16XX0548.Output2 ;_x000D_
=     A_16XX0548_2 ;_x000D_
U     DB_XV._16XX0548.Output3 ;_x000D_
=     A_16XX0548_3 ;_x000D_
</v>
      </c>
      <c r="M550" t="str">
        <f t="shared" si="81"/>
        <v xml:space="preserve">NETWORK_x000D_
TITLE =16XX0548 Spare valve 0548_x000D_
CALL FC_XV (XV := DB_XV._16XX0548) ;_x000D_
NOP   0 ;_x000D_
</v>
      </c>
    </row>
    <row r="551" spans="1:13" x14ac:dyDescent="0.25">
      <c r="A551">
        <v>549</v>
      </c>
      <c r="B551" t="str">
        <f t="shared" si="77"/>
        <v>0549</v>
      </c>
      <c r="C551" t="str">
        <f t="shared" si="84"/>
        <v>Spare valve 0549</v>
      </c>
      <c r="E551" t="str">
        <f t="shared" si="85"/>
        <v>16XX0549</v>
      </c>
      <c r="G551" t="str">
        <f t="shared" si="78"/>
        <v>16</v>
      </c>
      <c r="H551" t="str">
        <f t="shared" si="79"/>
        <v>XX</v>
      </c>
      <c r="I551" t="str">
        <f t="shared" si="80"/>
        <v>0549</v>
      </c>
      <c r="J551" t="str">
        <f t="shared" si="82"/>
        <v>A16_XX_0549</v>
      </c>
      <c r="K551" t="str">
        <f t="shared" si="83"/>
        <v>_16XX0549 : UDT_XV; //Spare valve 0549</v>
      </c>
      <c r="L551" t="str">
        <f t="shared" si="86"/>
        <v xml:space="preserve">NETWORK_x000D_
TITLE =16XX0549 Spare valve 0549_x000D_
U     E_16XX0549_0 ;_x000D_
=     DB_XV._16XX0549.IOFeedback0 ;_x000D_
U     E_16XX0549_1 ;_x000D_
=     DB_XV._16XX0549.IOFeedback1 ;_x000D_
U     E_16XX0549_2 ;_x000D_
=     DB_XV._16XX0549.IOFeedback2 ;_x000D_
U     E_16XX0549_3 ;_x000D_
=     DB_XV._16XX0549.IOFeedback3 ;_x000D_
_x000D_
U     DB_XV._16XX0549.Output0 ;_x000D_
=     A_16XX0549_0 ;_x000D_
U     DB_XV._16XX0549.Output1 ;_x000D_
=     A_16XX0549_1 ;_x000D_
U     DB_XV._16XX0549.Output2 ;_x000D_
=     A_16XX0549_2 ;_x000D_
U     DB_XV._16XX0549.Output3 ;_x000D_
=     A_16XX0549_3 ;_x000D_
</v>
      </c>
      <c r="M551" t="str">
        <f t="shared" si="81"/>
        <v xml:space="preserve">NETWORK_x000D_
TITLE =16XX0549 Spare valve 0549_x000D_
CALL FC_XV (XV := DB_XV._16XX0549) ;_x000D_
NOP   0 ;_x000D_
</v>
      </c>
    </row>
    <row r="552" spans="1:13" x14ac:dyDescent="0.25">
      <c r="A552">
        <v>550</v>
      </c>
      <c r="B552" t="str">
        <f t="shared" si="77"/>
        <v>0550</v>
      </c>
      <c r="C552" t="str">
        <f t="shared" si="84"/>
        <v>Spare valve 0550</v>
      </c>
      <c r="E552" t="str">
        <f t="shared" si="85"/>
        <v>16XX0550</v>
      </c>
      <c r="G552" t="str">
        <f t="shared" si="78"/>
        <v>16</v>
      </c>
      <c r="H552" t="str">
        <f t="shared" si="79"/>
        <v>XX</v>
      </c>
      <c r="I552" t="str">
        <f t="shared" si="80"/>
        <v>0550</v>
      </c>
      <c r="J552" t="str">
        <f t="shared" si="82"/>
        <v>A16_XX_0550</v>
      </c>
      <c r="K552" t="str">
        <f t="shared" si="83"/>
        <v>_16XX0550 : UDT_XV; //Spare valve 0550</v>
      </c>
      <c r="L552" t="str">
        <f t="shared" si="86"/>
        <v xml:space="preserve">NETWORK_x000D_
TITLE =16XX0550 Spare valve 0550_x000D_
U     E_16XX0550_0 ;_x000D_
=     DB_XV._16XX0550.IOFeedback0 ;_x000D_
U     E_16XX0550_1 ;_x000D_
=     DB_XV._16XX0550.IOFeedback1 ;_x000D_
U     E_16XX0550_2 ;_x000D_
=     DB_XV._16XX0550.IOFeedback2 ;_x000D_
U     E_16XX0550_3 ;_x000D_
=     DB_XV._16XX0550.IOFeedback3 ;_x000D_
_x000D_
U     DB_XV._16XX0550.Output0 ;_x000D_
=     A_16XX0550_0 ;_x000D_
U     DB_XV._16XX0550.Output1 ;_x000D_
=     A_16XX0550_1 ;_x000D_
U     DB_XV._16XX0550.Output2 ;_x000D_
=     A_16XX0550_2 ;_x000D_
U     DB_XV._16XX0550.Output3 ;_x000D_
=     A_16XX0550_3 ;_x000D_
</v>
      </c>
      <c r="M552" t="str">
        <f t="shared" si="81"/>
        <v xml:space="preserve">NETWORK_x000D_
TITLE =16XX0550 Spare valve 0550_x000D_
CALL FC_XV (XV := DB_XV._16XX0550) ;_x000D_
NOP   0 ;_x000D_
</v>
      </c>
    </row>
    <row r="553" spans="1:13" x14ac:dyDescent="0.25">
      <c r="A553">
        <v>551</v>
      </c>
      <c r="B553" t="str">
        <f t="shared" si="77"/>
        <v>0551</v>
      </c>
      <c r="C553" t="str">
        <f t="shared" si="84"/>
        <v>Spare valve 0551</v>
      </c>
      <c r="E553" t="str">
        <f t="shared" si="85"/>
        <v>16XX0551</v>
      </c>
      <c r="G553" t="str">
        <f t="shared" si="78"/>
        <v>16</v>
      </c>
      <c r="H553" t="str">
        <f t="shared" si="79"/>
        <v>XX</v>
      </c>
      <c r="I553" t="str">
        <f t="shared" si="80"/>
        <v>0551</v>
      </c>
      <c r="J553" t="str">
        <f t="shared" si="82"/>
        <v>A16_XX_0551</v>
      </c>
      <c r="K553" t="str">
        <f t="shared" si="83"/>
        <v>_16XX0551 : UDT_XV; //Spare valve 0551</v>
      </c>
      <c r="L553" t="str">
        <f t="shared" si="86"/>
        <v xml:space="preserve">NETWORK_x000D_
TITLE =16XX0551 Spare valve 0551_x000D_
U     E_16XX0551_0 ;_x000D_
=     DB_XV._16XX0551.IOFeedback0 ;_x000D_
U     E_16XX0551_1 ;_x000D_
=     DB_XV._16XX0551.IOFeedback1 ;_x000D_
U     E_16XX0551_2 ;_x000D_
=     DB_XV._16XX0551.IOFeedback2 ;_x000D_
U     E_16XX0551_3 ;_x000D_
=     DB_XV._16XX0551.IOFeedback3 ;_x000D_
_x000D_
U     DB_XV._16XX0551.Output0 ;_x000D_
=     A_16XX0551_0 ;_x000D_
U     DB_XV._16XX0551.Output1 ;_x000D_
=     A_16XX0551_1 ;_x000D_
U     DB_XV._16XX0551.Output2 ;_x000D_
=     A_16XX0551_2 ;_x000D_
U     DB_XV._16XX0551.Output3 ;_x000D_
=     A_16XX0551_3 ;_x000D_
</v>
      </c>
      <c r="M553" t="str">
        <f t="shared" si="81"/>
        <v xml:space="preserve">NETWORK_x000D_
TITLE =16XX0551 Spare valve 0551_x000D_
CALL FC_XV (XV := DB_XV._16XX0551) ;_x000D_
NOP   0 ;_x000D_
</v>
      </c>
    </row>
    <row r="554" spans="1:13" x14ac:dyDescent="0.25">
      <c r="A554">
        <v>552</v>
      </c>
      <c r="B554" t="str">
        <f t="shared" si="77"/>
        <v>0552</v>
      </c>
      <c r="C554" t="str">
        <f t="shared" si="84"/>
        <v>Spare valve 0552</v>
      </c>
      <c r="E554" t="str">
        <f t="shared" si="85"/>
        <v>16XX0552</v>
      </c>
      <c r="G554" t="str">
        <f t="shared" si="78"/>
        <v>16</v>
      </c>
      <c r="H554" t="str">
        <f t="shared" si="79"/>
        <v>XX</v>
      </c>
      <c r="I554" t="str">
        <f t="shared" si="80"/>
        <v>0552</v>
      </c>
      <c r="J554" t="str">
        <f t="shared" si="82"/>
        <v>A16_XX_0552</v>
      </c>
      <c r="K554" t="str">
        <f t="shared" si="83"/>
        <v>_16XX0552 : UDT_XV; //Spare valve 0552</v>
      </c>
      <c r="L554" t="str">
        <f t="shared" si="86"/>
        <v xml:space="preserve">NETWORK_x000D_
TITLE =16XX0552 Spare valve 0552_x000D_
U     E_16XX0552_0 ;_x000D_
=     DB_XV._16XX0552.IOFeedback0 ;_x000D_
U     E_16XX0552_1 ;_x000D_
=     DB_XV._16XX0552.IOFeedback1 ;_x000D_
U     E_16XX0552_2 ;_x000D_
=     DB_XV._16XX0552.IOFeedback2 ;_x000D_
U     E_16XX0552_3 ;_x000D_
=     DB_XV._16XX0552.IOFeedback3 ;_x000D_
_x000D_
U     DB_XV._16XX0552.Output0 ;_x000D_
=     A_16XX0552_0 ;_x000D_
U     DB_XV._16XX0552.Output1 ;_x000D_
=     A_16XX0552_1 ;_x000D_
U     DB_XV._16XX0552.Output2 ;_x000D_
=     A_16XX0552_2 ;_x000D_
U     DB_XV._16XX0552.Output3 ;_x000D_
=     A_16XX0552_3 ;_x000D_
</v>
      </c>
      <c r="M554" t="str">
        <f t="shared" si="81"/>
        <v xml:space="preserve">NETWORK_x000D_
TITLE =16XX0552 Spare valve 0552_x000D_
CALL FC_XV (XV := DB_XV._16XX0552) ;_x000D_
NOP   0 ;_x000D_
</v>
      </c>
    </row>
    <row r="555" spans="1:13" x14ac:dyDescent="0.25">
      <c r="A555">
        <v>553</v>
      </c>
      <c r="B555" t="str">
        <f t="shared" si="77"/>
        <v>0553</v>
      </c>
      <c r="C555" t="str">
        <f t="shared" si="84"/>
        <v>Spare valve 0553</v>
      </c>
      <c r="E555" t="str">
        <f t="shared" si="85"/>
        <v>16XX0553</v>
      </c>
      <c r="G555" t="str">
        <f t="shared" si="78"/>
        <v>16</v>
      </c>
      <c r="H555" t="str">
        <f t="shared" si="79"/>
        <v>XX</v>
      </c>
      <c r="I555" t="str">
        <f t="shared" si="80"/>
        <v>0553</v>
      </c>
      <c r="J555" t="str">
        <f t="shared" si="82"/>
        <v>A16_XX_0553</v>
      </c>
      <c r="K555" t="str">
        <f t="shared" si="83"/>
        <v>_16XX0553 : UDT_XV; //Spare valve 0553</v>
      </c>
      <c r="L555" t="str">
        <f t="shared" si="86"/>
        <v xml:space="preserve">NETWORK_x000D_
TITLE =16XX0553 Spare valve 0553_x000D_
U     E_16XX0553_0 ;_x000D_
=     DB_XV._16XX0553.IOFeedback0 ;_x000D_
U     E_16XX0553_1 ;_x000D_
=     DB_XV._16XX0553.IOFeedback1 ;_x000D_
U     E_16XX0553_2 ;_x000D_
=     DB_XV._16XX0553.IOFeedback2 ;_x000D_
U     E_16XX0553_3 ;_x000D_
=     DB_XV._16XX0553.IOFeedback3 ;_x000D_
_x000D_
U     DB_XV._16XX0553.Output0 ;_x000D_
=     A_16XX0553_0 ;_x000D_
U     DB_XV._16XX0553.Output1 ;_x000D_
=     A_16XX0553_1 ;_x000D_
U     DB_XV._16XX0553.Output2 ;_x000D_
=     A_16XX0553_2 ;_x000D_
U     DB_XV._16XX0553.Output3 ;_x000D_
=     A_16XX0553_3 ;_x000D_
</v>
      </c>
      <c r="M555" t="str">
        <f t="shared" si="81"/>
        <v xml:space="preserve">NETWORK_x000D_
TITLE =16XX0553 Spare valve 0553_x000D_
CALL FC_XV (XV := DB_XV._16XX0553) ;_x000D_
NOP   0 ;_x000D_
</v>
      </c>
    </row>
    <row r="556" spans="1:13" x14ac:dyDescent="0.25">
      <c r="A556">
        <v>554</v>
      </c>
      <c r="B556" t="str">
        <f t="shared" si="77"/>
        <v>0554</v>
      </c>
      <c r="C556" t="str">
        <f t="shared" si="84"/>
        <v>Spare valve 0554</v>
      </c>
      <c r="E556" t="str">
        <f t="shared" si="85"/>
        <v>16XX0554</v>
      </c>
      <c r="G556" t="str">
        <f t="shared" si="78"/>
        <v>16</v>
      </c>
      <c r="H556" t="str">
        <f t="shared" si="79"/>
        <v>XX</v>
      </c>
      <c r="I556" t="str">
        <f t="shared" si="80"/>
        <v>0554</v>
      </c>
      <c r="J556" t="str">
        <f t="shared" si="82"/>
        <v>A16_XX_0554</v>
      </c>
      <c r="K556" t="str">
        <f t="shared" si="83"/>
        <v>_16XX0554 : UDT_XV; //Spare valve 0554</v>
      </c>
      <c r="L556" t="str">
        <f t="shared" si="86"/>
        <v xml:space="preserve">NETWORK_x000D_
TITLE =16XX0554 Spare valve 0554_x000D_
U     E_16XX0554_0 ;_x000D_
=     DB_XV._16XX0554.IOFeedback0 ;_x000D_
U     E_16XX0554_1 ;_x000D_
=     DB_XV._16XX0554.IOFeedback1 ;_x000D_
U     E_16XX0554_2 ;_x000D_
=     DB_XV._16XX0554.IOFeedback2 ;_x000D_
U     E_16XX0554_3 ;_x000D_
=     DB_XV._16XX0554.IOFeedback3 ;_x000D_
_x000D_
U     DB_XV._16XX0554.Output0 ;_x000D_
=     A_16XX0554_0 ;_x000D_
U     DB_XV._16XX0554.Output1 ;_x000D_
=     A_16XX0554_1 ;_x000D_
U     DB_XV._16XX0554.Output2 ;_x000D_
=     A_16XX0554_2 ;_x000D_
U     DB_XV._16XX0554.Output3 ;_x000D_
=     A_16XX0554_3 ;_x000D_
</v>
      </c>
      <c r="M556" t="str">
        <f t="shared" si="81"/>
        <v xml:space="preserve">NETWORK_x000D_
TITLE =16XX0554 Spare valve 0554_x000D_
CALL FC_XV (XV := DB_XV._16XX0554) ;_x000D_
NOP   0 ;_x000D_
</v>
      </c>
    </row>
    <row r="557" spans="1:13" x14ac:dyDescent="0.25">
      <c r="A557">
        <v>555</v>
      </c>
      <c r="B557" t="str">
        <f t="shared" si="77"/>
        <v>0555</v>
      </c>
      <c r="C557" t="str">
        <f t="shared" si="84"/>
        <v>Spare valve 0555</v>
      </c>
      <c r="E557" t="str">
        <f t="shared" si="85"/>
        <v>16XX0555</v>
      </c>
      <c r="G557" t="str">
        <f t="shared" si="78"/>
        <v>16</v>
      </c>
      <c r="H557" t="str">
        <f t="shared" si="79"/>
        <v>XX</v>
      </c>
      <c r="I557" t="str">
        <f t="shared" si="80"/>
        <v>0555</v>
      </c>
      <c r="J557" t="str">
        <f t="shared" si="82"/>
        <v>A16_XX_0555</v>
      </c>
      <c r="K557" t="str">
        <f t="shared" si="83"/>
        <v>_16XX0555 : UDT_XV; //Spare valve 0555</v>
      </c>
      <c r="L557" t="str">
        <f t="shared" si="86"/>
        <v xml:space="preserve">NETWORK_x000D_
TITLE =16XX0555 Spare valve 0555_x000D_
U     E_16XX0555_0 ;_x000D_
=     DB_XV._16XX0555.IOFeedback0 ;_x000D_
U     E_16XX0555_1 ;_x000D_
=     DB_XV._16XX0555.IOFeedback1 ;_x000D_
U     E_16XX0555_2 ;_x000D_
=     DB_XV._16XX0555.IOFeedback2 ;_x000D_
U     E_16XX0555_3 ;_x000D_
=     DB_XV._16XX0555.IOFeedback3 ;_x000D_
_x000D_
U     DB_XV._16XX0555.Output0 ;_x000D_
=     A_16XX0555_0 ;_x000D_
U     DB_XV._16XX0555.Output1 ;_x000D_
=     A_16XX0555_1 ;_x000D_
U     DB_XV._16XX0555.Output2 ;_x000D_
=     A_16XX0555_2 ;_x000D_
U     DB_XV._16XX0555.Output3 ;_x000D_
=     A_16XX0555_3 ;_x000D_
</v>
      </c>
      <c r="M557" t="str">
        <f t="shared" si="81"/>
        <v xml:space="preserve">NETWORK_x000D_
TITLE =16XX0555 Spare valve 0555_x000D_
CALL FC_XV (XV := DB_XV._16XX0555) ;_x000D_
NOP   0 ;_x000D_
</v>
      </c>
    </row>
    <row r="558" spans="1:13" x14ac:dyDescent="0.25">
      <c r="A558">
        <v>556</v>
      </c>
      <c r="B558" t="str">
        <f t="shared" si="77"/>
        <v>0556</v>
      </c>
      <c r="C558" t="str">
        <f t="shared" si="84"/>
        <v>Spare valve 0556</v>
      </c>
      <c r="E558" t="str">
        <f t="shared" si="85"/>
        <v>16XX0556</v>
      </c>
      <c r="G558" t="str">
        <f t="shared" si="78"/>
        <v>16</v>
      </c>
      <c r="H558" t="str">
        <f t="shared" si="79"/>
        <v>XX</v>
      </c>
      <c r="I558" t="str">
        <f t="shared" si="80"/>
        <v>0556</v>
      </c>
      <c r="J558" t="str">
        <f t="shared" si="82"/>
        <v>A16_XX_0556</v>
      </c>
      <c r="K558" t="str">
        <f t="shared" si="83"/>
        <v>_16XX0556 : UDT_XV; //Spare valve 0556</v>
      </c>
      <c r="L558" t="str">
        <f t="shared" si="86"/>
        <v xml:space="preserve">NETWORK_x000D_
TITLE =16XX0556 Spare valve 0556_x000D_
U     E_16XX0556_0 ;_x000D_
=     DB_XV._16XX0556.IOFeedback0 ;_x000D_
U     E_16XX0556_1 ;_x000D_
=     DB_XV._16XX0556.IOFeedback1 ;_x000D_
U     E_16XX0556_2 ;_x000D_
=     DB_XV._16XX0556.IOFeedback2 ;_x000D_
U     E_16XX0556_3 ;_x000D_
=     DB_XV._16XX0556.IOFeedback3 ;_x000D_
_x000D_
U     DB_XV._16XX0556.Output0 ;_x000D_
=     A_16XX0556_0 ;_x000D_
U     DB_XV._16XX0556.Output1 ;_x000D_
=     A_16XX0556_1 ;_x000D_
U     DB_XV._16XX0556.Output2 ;_x000D_
=     A_16XX0556_2 ;_x000D_
U     DB_XV._16XX0556.Output3 ;_x000D_
=     A_16XX0556_3 ;_x000D_
</v>
      </c>
      <c r="M558" t="str">
        <f t="shared" si="81"/>
        <v xml:space="preserve">NETWORK_x000D_
TITLE =16XX0556 Spare valve 0556_x000D_
CALL FC_XV (XV := DB_XV._16XX0556) ;_x000D_
NOP   0 ;_x000D_
</v>
      </c>
    </row>
    <row r="559" spans="1:13" x14ac:dyDescent="0.25">
      <c r="A559">
        <v>557</v>
      </c>
      <c r="B559" t="str">
        <f t="shared" si="77"/>
        <v>0557</v>
      </c>
      <c r="C559" t="str">
        <f t="shared" si="84"/>
        <v>Spare valve 0557</v>
      </c>
      <c r="E559" t="str">
        <f t="shared" si="85"/>
        <v>16XX0557</v>
      </c>
      <c r="G559" t="str">
        <f t="shared" si="78"/>
        <v>16</v>
      </c>
      <c r="H559" t="str">
        <f t="shared" si="79"/>
        <v>XX</v>
      </c>
      <c r="I559" t="str">
        <f t="shared" si="80"/>
        <v>0557</v>
      </c>
      <c r="J559" t="str">
        <f t="shared" si="82"/>
        <v>A16_XX_0557</v>
      </c>
      <c r="K559" t="str">
        <f t="shared" si="83"/>
        <v>_16XX0557 : UDT_XV; //Spare valve 0557</v>
      </c>
      <c r="L559" t="str">
        <f t="shared" si="86"/>
        <v xml:space="preserve">NETWORK_x000D_
TITLE =16XX0557 Spare valve 0557_x000D_
U     E_16XX0557_0 ;_x000D_
=     DB_XV._16XX0557.IOFeedback0 ;_x000D_
U     E_16XX0557_1 ;_x000D_
=     DB_XV._16XX0557.IOFeedback1 ;_x000D_
U     E_16XX0557_2 ;_x000D_
=     DB_XV._16XX0557.IOFeedback2 ;_x000D_
U     E_16XX0557_3 ;_x000D_
=     DB_XV._16XX0557.IOFeedback3 ;_x000D_
_x000D_
U     DB_XV._16XX0557.Output0 ;_x000D_
=     A_16XX0557_0 ;_x000D_
U     DB_XV._16XX0557.Output1 ;_x000D_
=     A_16XX0557_1 ;_x000D_
U     DB_XV._16XX0557.Output2 ;_x000D_
=     A_16XX0557_2 ;_x000D_
U     DB_XV._16XX0557.Output3 ;_x000D_
=     A_16XX0557_3 ;_x000D_
</v>
      </c>
      <c r="M559" t="str">
        <f t="shared" si="81"/>
        <v xml:space="preserve">NETWORK_x000D_
TITLE =16XX0557 Spare valve 0557_x000D_
CALL FC_XV (XV := DB_XV._16XX0557) ;_x000D_
NOP   0 ;_x000D_
</v>
      </c>
    </row>
    <row r="560" spans="1:13" x14ac:dyDescent="0.25">
      <c r="A560">
        <v>558</v>
      </c>
      <c r="B560" t="str">
        <f t="shared" si="77"/>
        <v>0558</v>
      </c>
      <c r="C560" t="str">
        <f t="shared" si="84"/>
        <v>Spare valve 0558</v>
      </c>
      <c r="E560" t="str">
        <f t="shared" si="85"/>
        <v>16XX0558</v>
      </c>
      <c r="G560" t="str">
        <f t="shared" si="78"/>
        <v>16</v>
      </c>
      <c r="H560" t="str">
        <f t="shared" si="79"/>
        <v>XX</v>
      </c>
      <c r="I560" t="str">
        <f t="shared" si="80"/>
        <v>0558</v>
      </c>
      <c r="J560" t="str">
        <f t="shared" si="82"/>
        <v>A16_XX_0558</v>
      </c>
      <c r="K560" t="str">
        <f t="shared" si="83"/>
        <v>_16XX0558 : UDT_XV; //Spare valve 0558</v>
      </c>
      <c r="L560" t="str">
        <f t="shared" si="86"/>
        <v xml:space="preserve">NETWORK_x000D_
TITLE =16XX0558 Spare valve 0558_x000D_
U     E_16XX0558_0 ;_x000D_
=     DB_XV._16XX0558.IOFeedback0 ;_x000D_
U     E_16XX0558_1 ;_x000D_
=     DB_XV._16XX0558.IOFeedback1 ;_x000D_
U     E_16XX0558_2 ;_x000D_
=     DB_XV._16XX0558.IOFeedback2 ;_x000D_
U     E_16XX0558_3 ;_x000D_
=     DB_XV._16XX0558.IOFeedback3 ;_x000D_
_x000D_
U     DB_XV._16XX0558.Output0 ;_x000D_
=     A_16XX0558_0 ;_x000D_
U     DB_XV._16XX0558.Output1 ;_x000D_
=     A_16XX0558_1 ;_x000D_
U     DB_XV._16XX0558.Output2 ;_x000D_
=     A_16XX0558_2 ;_x000D_
U     DB_XV._16XX0558.Output3 ;_x000D_
=     A_16XX0558_3 ;_x000D_
</v>
      </c>
      <c r="M560" t="str">
        <f t="shared" si="81"/>
        <v xml:space="preserve">NETWORK_x000D_
TITLE =16XX0558 Spare valve 0558_x000D_
CALL FC_XV (XV := DB_XV._16XX0558) ;_x000D_
NOP   0 ;_x000D_
</v>
      </c>
    </row>
    <row r="561" spans="1:13" x14ac:dyDescent="0.25">
      <c r="A561">
        <v>559</v>
      </c>
      <c r="B561" t="str">
        <f t="shared" si="77"/>
        <v>0559</v>
      </c>
      <c r="C561" t="str">
        <f t="shared" si="84"/>
        <v>Spare valve 0559</v>
      </c>
      <c r="E561" t="str">
        <f t="shared" si="85"/>
        <v>16XX0559</v>
      </c>
      <c r="G561" t="str">
        <f t="shared" si="78"/>
        <v>16</v>
      </c>
      <c r="H561" t="str">
        <f t="shared" si="79"/>
        <v>XX</v>
      </c>
      <c r="I561" t="str">
        <f t="shared" si="80"/>
        <v>0559</v>
      </c>
      <c r="J561" t="str">
        <f t="shared" si="82"/>
        <v>A16_XX_0559</v>
      </c>
      <c r="K561" t="str">
        <f t="shared" si="83"/>
        <v>_16XX0559 : UDT_XV; //Spare valve 0559</v>
      </c>
      <c r="L561" t="str">
        <f t="shared" si="86"/>
        <v xml:space="preserve">NETWORK_x000D_
TITLE =16XX0559 Spare valve 0559_x000D_
U     E_16XX0559_0 ;_x000D_
=     DB_XV._16XX0559.IOFeedback0 ;_x000D_
U     E_16XX0559_1 ;_x000D_
=     DB_XV._16XX0559.IOFeedback1 ;_x000D_
U     E_16XX0559_2 ;_x000D_
=     DB_XV._16XX0559.IOFeedback2 ;_x000D_
U     E_16XX0559_3 ;_x000D_
=     DB_XV._16XX0559.IOFeedback3 ;_x000D_
_x000D_
U     DB_XV._16XX0559.Output0 ;_x000D_
=     A_16XX0559_0 ;_x000D_
U     DB_XV._16XX0559.Output1 ;_x000D_
=     A_16XX0559_1 ;_x000D_
U     DB_XV._16XX0559.Output2 ;_x000D_
=     A_16XX0559_2 ;_x000D_
U     DB_XV._16XX0559.Output3 ;_x000D_
=     A_16XX0559_3 ;_x000D_
</v>
      </c>
      <c r="M561" t="str">
        <f t="shared" si="81"/>
        <v xml:space="preserve">NETWORK_x000D_
TITLE =16XX0559 Spare valve 0559_x000D_
CALL FC_XV (XV := DB_XV._16XX0559) ;_x000D_
NOP   0 ;_x000D_
</v>
      </c>
    </row>
    <row r="562" spans="1:13" x14ac:dyDescent="0.25">
      <c r="A562">
        <v>560</v>
      </c>
      <c r="B562" t="str">
        <f t="shared" si="77"/>
        <v>0560</v>
      </c>
      <c r="C562" t="str">
        <f t="shared" si="84"/>
        <v>Spare valve 0560</v>
      </c>
      <c r="E562" t="str">
        <f t="shared" si="85"/>
        <v>16XX0560</v>
      </c>
      <c r="G562" t="str">
        <f t="shared" si="78"/>
        <v>16</v>
      </c>
      <c r="H562" t="str">
        <f t="shared" si="79"/>
        <v>XX</v>
      </c>
      <c r="I562" t="str">
        <f t="shared" si="80"/>
        <v>0560</v>
      </c>
      <c r="J562" t="str">
        <f t="shared" si="82"/>
        <v>A16_XX_0560</v>
      </c>
      <c r="K562" t="str">
        <f t="shared" si="83"/>
        <v>_16XX0560 : UDT_XV; //Spare valve 0560</v>
      </c>
      <c r="L562" t="str">
        <f t="shared" si="86"/>
        <v xml:space="preserve">NETWORK_x000D_
TITLE =16XX0560 Spare valve 0560_x000D_
U     E_16XX0560_0 ;_x000D_
=     DB_XV._16XX0560.IOFeedback0 ;_x000D_
U     E_16XX0560_1 ;_x000D_
=     DB_XV._16XX0560.IOFeedback1 ;_x000D_
U     E_16XX0560_2 ;_x000D_
=     DB_XV._16XX0560.IOFeedback2 ;_x000D_
U     E_16XX0560_3 ;_x000D_
=     DB_XV._16XX0560.IOFeedback3 ;_x000D_
_x000D_
U     DB_XV._16XX0560.Output0 ;_x000D_
=     A_16XX0560_0 ;_x000D_
U     DB_XV._16XX0560.Output1 ;_x000D_
=     A_16XX0560_1 ;_x000D_
U     DB_XV._16XX0560.Output2 ;_x000D_
=     A_16XX0560_2 ;_x000D_
U     DB_XV._16XX0560.Output3 ;_x000D_
=     A_16XX0560_3 ;_x000D_
</v>
      </c>
      <c r="M562" t="str">
        <f t="shared" si="81"/>
        <v xml:space="preserve">NETWORK_x000D_
TITLE =16XX0560 Spare valve 0560_x000D_
CALL FC_XV (XV := DB_XV._16XX0560) ;_x000D_
NOP   0 ;_x000D_
</v>
      </c>
    </row>
    <row r="563" spans="1:13" x14ac:dyDescent="0.25">
      <c r="A563">
        <v>561</v>
      </c>
      <c r="B563" t="str">
        <f t="shared" si="77"/>
        <v>0561</v>
      </c>
      <c r="C563" t="str">
        <f t="shared" si="84"/>
        <v>Spare valve 0561</v>
      </c>
      <c r="E563" t="str">
        <f t="shared" si="85"/>
        <v>16XX0561</v>
      </c>
      <c r="G563" t="str">
        <f t="shared" si="78"/>
        <v>16</v>
      </c>
      <c r="H563" t="str">
        <f t="shared" si="79"/>
        <v>XX</v>
      </c>
      <c r="I563" t="str">
        <f t="shared" si="80"/>
        <v>0561</v>
      </c>
      <c r="J563" t="str">
        <f t="shared" si="82"/>
        <v>A16_XX_0561</v>
      </c>
      <c r="K563" t="str">
        <f t="shared" si="83"/>
        <v>_16XX0561 : UDT_XV; //Spare valve 0561</v>
      </c>
      <c r="L563" t="str">
        <f t="shared" si="86"/>
        <v xml:space="preserve">NETWORK_x000D_
TITLE =16XX0561 Spare valve 0561_x000D_
U     E_16XX0561_0 ;_x000D_
=     DB_XV._16XX0561.IOFeedback0 ;_x000D_
U     E_16XX0561_1 ;_x000D_
=     DB_XV._16XX0561.IOFeedback1 ;_x000D_
U     E_16XX0561_2 ;_x000D_
=     DB_XV._16XX0561.IOFeedback2 ;_x000D_
U     E_16XX0561_3 ;_x000D_
=     DB_XV._16XX0561.IOFeedback3 ;_x000D_
_x000D_
U     DB_XV._16XX0561.Output0 ;_x000D_
=     A_16XX0561_0 ;_x000D_
U     DB_XV._16XX0561.Output1 ;_x000D_
=     A_16XX0561_1 ;_x000D_
U     DB_XV._16XX0561.Output2 ;_x000D_
=     A_16XX0561_2 ;_x000D_
U     DB_XV._16XX0561.Output3 ;_x000D_
=     A_16XX0561_3 ;_x000D_
</v>
      </c>
      <c r="M563" t="str">
        <f t="shared" si="81"/>
        <v xml:space="preserve">NETWORK_x000D_
TITLE =16XX0561 Spare valve 0561_x000D_
CALL FC_XV (XV := DB_XV._16XX0561) ;_x000D_
NOP   0 ;_x000D_
</v>
      </c>
    </row>
    <row r="564" spans="1:13" x14ac:dyDescent="0.25">
      <c r="A564">
        <v>562</v>
      </c>
      <c r="B564" t="str">
        <f t="shared" si="77"/>
        <v>0562</v>
      </c>
      <c r="C564" t="str">
        <f t="shared" si="84"/>
        <v>Spare valve 0562</v>
      </c>
      <c r="E564" t="str">
        <f t="shared" si="85"/>
        <v>16XX0562</v>
      </c>
      <c r="G564" t="str">
        <f t="shared" si="78"/>
        <v>16</v>
      </c>
      <c r="H564" t="str">
        <f t="shared" si="79"/>
        <v>XX</v>
      </c>
      <c r="I564" t="str">
        <f t="shared" si="80"/>
        <v>0562</v>
      </c>
      <c r="J564" t="str">
        <f t="shared" si="82"/>
        <v>A16_XX_0562</v>
      </c>
      <c r="K564" t="str">
        <f t="shared" si="83"/>
        <v>_16XX0562 : UDT_XV; //Spare valve 0562</v>
      </c>
      <c r="L564" t="str">
        <f t="shared" si="86"/>
        <v xml:space="preserve">NETWORK_x000D_
TITLE =16XX0562 Spare valve 0562_x000D_
U     E_16XX0562_0 ;_x000D_
=     DB_XV._16XX0562.IOFeedback0 ;_x000D_
U     E_16XX0562_1 ;_x000D_
=     DB_XV._16XX0562.IOFeedback1 ;_x000D_
U     E_16XX0562_2 ;_x000D_
=     DB_XV._16XX0562.IOFeedback2 ;_x000D_
U     E_16XX0562_3 ;_x000D_
=     DB_XV._16XX0562.IOFeedback3 ;_x000D_
_x000D_
U     DB_XV._16XX0562.Output0 ;_x000D_
=     A_16XX0562_0 ;_x000D_
U     DB_XV._16XX0562.Output1 ;_x000D_
=     A_16XX0562_1 ;_x000D_
U     DB_XV._16XX0562.Output2 ;_x000D_
=     A_16XX0562_2 ;_x000D_
U     DB_XV._16XX0562.Output3 ;_x000D_
=     A_16XX0562_3 ;_x000D_
</v>
      </c>
      <c r="M564" t="str">
        <f t="shared" si="81"/>
        <v xml:space="preserve">NETWORK_x000D_
TITLE =16XX0562 Spare valve 0562_x000D_
CALL FC_XV (XV := DB_XV._16XX0562) ;_x000D_
NOP   0 ;_x000D_
</v>
      </c>
    </row>
    <row r="565" spans="1:13" x14ac:dyDescent="0.25">
      <c r="A565">
        <v>563</v>
      </c>
      <c r="B565" t="str">
        <f t="shared" si="77"/>
        <v>0563</v>
      </c>
      <c r="C565" t="str">
        <f t="shared" si="84"/>
        <v>Spare valve 0563</v>
      </c>
      <c r="E565" t="str">
        <f t="shared" si="85"/>
        <v>16XX0563</v>
      </c>
      <c r="G565" t="str">
        <f t="shared" si="78"/>
        <v>16</v>
      </c>
      <c r="H565" t="str">
        <f t="shared" si="79"/>
        <v>XX</v>
      </c>
      <c r="I565" t="str">
        <f t="shared" si="80"/>
        <v>0563</v>
      </c>
      <c r="J565" t="str">
        <f t="shared" si="82"/>
        <v>A16_XX_0563</v>
      </c>
      <c r="K565" t="str">
        <f t="shared" si="83"/>
        <v>_16XX0563 : UDT_XV; //Spare valve 0563</v>
      </c>
      <c r="L565" t="str">
        <f t="shared" si="86"/>
        <v xml:space="preserve">NETWORK_x000D_
TITLE =16XX0563 Spare valve 0563_x000D_
U     E_16XX0563_0 ;_x000D_
=     DB_XV._16XX0563.IOFeedback0 ;_x000D_
U     E_16XX0563_1 ;_x000D_
=     DB_XV._16XX0563.IOFeedback1 ;_x000D_
U     E_16XX0563_2 ;_x000D_
=     DB_XV._16XX0563.IOFeedback2 ;_x000D_
U     E_16XX0563_3 ;_x000D_
=     DB_XV._16XX0563.IOFeedback3 ;_x000D_
_x000D_
U     DB_XV._16XX0563.Output0 ;_x000D_
=     A_16XX0563_0 ;_x000D_
U     DB_XV._16XX0563.Output1 ;_x000D_
=     A_16XX0563_1 ;_x000D_
U     DB_XV._16XX0563.Output2 ;_x000D_
=     A_16XX0563_2 ;_x000D_
U     DB_XV._16XX0563.Output3 ;_x000D_
=     A_16XX0563_3 ;_x000D_
</v>
      </c>
      <c r="M565" t="str">
        <f t="shared" si="81"/>
        <v xml:space="preserve">NETWORK_x000D_
TITLE =16XX0563 Spare valve 0563_x000D_
CALL FC_XV (XV := DB_XV._16XX0563) ;_x000D_
NOP   0 ;_x000D_
</v>
      </c>
    </row>
    <row r="566" spans="1:13" x14ac:dyDescent="0.25">
      <c r="A566">
        <v>564</v>
      </c>
      <c r="B566" t="str">
        <f t="shared" si="77"/>
        <v>0564</v>
      </c>
      <c r="C566" t="str">
        <f t="shared" si="84"/>
        <v>Spare valve 0564</v>
      </c>
      <c r="E566" t="str">
        <f t="shared" si="85"/>
        <v>16XX0564</v>
      </c>
      <c r="G566" t="str">
        <f t="shared" si="78"/>
        <v>16</v>
      </c>
      <c r="H566" t="str">
        <f t="shared" si="79"/>
        <v>XX</v>
      </c>
      <c r="I566" t="str">
        <f t="shared" si="80"/>
        <v>0564</v>
      </c>
      <c r="J566" t="str">
        <f t="shared" si="82"/>
        <v>A16_XX_0564</v>
      </c>
      <c r="K566" t="str">
        <f t="shared" si="83"/>
        <v>_16XX0564 : UDT_XV; //Spare valve 0564</v>
      </c>
      <c r="L566" t="str">
        <f t="shared" si="86"/>
        <v xml:space="preserve">NETWORK_x000D_
TITLE =16XX0564 Spare valve 0564_x000D_
U     E_16XX0564_0 ;_x000D_
=     DB_XV._16XX0564.IOFeedback0 ;_x000D_
U     E_16XX0564_1 ;_x000D_
=     DB_XV._16XX0564.IOFeedback1 ;_x000D_
U     E_16XX0564_2 ;_x000D_
=     DB_XV._16XX0564.IOFeedback2 ;_x000D_
U     E_16XX0564_3 ;_x000D_
=     DB_XV._16XX0564.IOFeedback3 ;_x000D_
_x000D_
U     DB_XV._16XX0564.Output0 ;_x000D_
=     A_16XX0564_0 ;_x000D_
U     DB_XV._16XX0564.Output1 ;_x000D_
=     A_16XX0564_1 ;_x000D_
U     DB_XV._16XX0564.Output2 ;_x000D_
=     A_16XX0564_2 ;_x000D_
U     DB_XV._16XX0564.Output3 ;_x000D_
=     A_16XX0564_3 ;_x000D_
</v>
      </c>
      <c r="M566" t="str">
        <f t="shared" si="81"/>
        <v xml:space="preserve">NETWORK_x000D_
TITLE =16XX0564 Spare valve 0564_x000D_
CALL FC_XV (XV := DB_XV._16XX0564) ;_x000D_
NOP   0 ;_x000D_
</v>
      </c>
    </row>
    <row r="567" spans="1:13" x14ac:dyDescent="0.25">
      <c r="A567">
        <v>565</v>
      </c>
      <c r="B567" t="str">
        <f t="shared" si="77"/>
        <v>0565</v>
      </c>
      <c r="C567" t="str">
        <f t="shared" si="84"/>
        <v>Spare valve 0565</v>
      </c>
      <c r="E567" t="str">
        <f t="shared" si="85"/>
        <v>16XX0565</v>
      </c>
      <c r="G567" t="str">
        <f t="shared" si="78"/>
        <v>16</v>
      </c>
      <c r="H567" t="str">
        <f t="shared" si="79"/>
        <v>XX</v>
      </c>
      <c r="I567" t="str">
        <f t="shared" si="80"/>
        <v>0565</v>
      </c>
      <c r="J567" t="str">
        <f t="shared" si="82"/>
        <v>A16_XX_0565</v>
      </c>
      <c r="K567" t="str">
        <f t="shared" si="83"/>
        <v>_16XX0565 : UDT_XV; //Spare valve 0565</v>
      </c>
      <c r="L567" t="str">
        <f t="shared" si="86"/>
        <v xml:space="preserve">NETWORK_x000D_
TITLE =16XX0565 Spare valve 0565_x000D_
U     E_16XX0565_0 ;_x000D_
=     DB_XV._16XX0565.IOFeedback0 ;_x000D_
U     E_16XX0565_1 ;_x000D_
=     DB_XV._16XX0565.IOFeedback1 ;_x000D_
U     E_16XX0565_2 ;_x000D_
=     DB_XV._16XX0565.IOFeedback2 ;_x000D_
U     E_16XX0565_3 ;_x000D_
=     DB_XV._16XX0565.IOFeedback3 ;_x000D_
_x000D_
U     DB_XV._16XX0565.Output0 ;_x000D_
=     A_16XX0565_0 ;_x000D_
U     DB_XV._16XX0565.Output1 ;_x000D_
=     A_16XX0565_1 ;_x000D_
U     DB_XV._16XX0565.Output2 ;_x000D_
=     A_16XX0565_2 ;_x000D_
U     DB_XV._16XX0565.Output3 ;_x000D_
=     A_16XX0565_3 ;_x000D_
</v>
      </c>
      <c r="M567" t="str">
        <f t="shared" si="81"/>
        <v xml:space="preserve">NETWORK_x000D_
TITLE =16XX0565 Spare valve 0565_x000D_
CALL FC_XV (XV := DB_XV._16XX0565) ;_x000D_
NOP   0 ;_x000D_
</v>
      </c>
    </row>
    <row r="568" spans="1:13" x14ac:dyDescent="0.25">
      <c r="A568">
        <v>566</v>
      </c>
      <c r="B568" t="str">
        <f t="shared" si="77"/>
        <v>0566</v>
      </c>
      <c r="C568" t="str">
        <f t="shared" si="84"/>
        <v>Spare valve 0566</v>
      </c>
      <c r="E568" t="str">
        <f t="shared" si="85"/>
        <v>16XX0566</v>
      </c>
      <c r="G568" t="str">
        <f t="shared" si="78"/>
        <v>16</v>
      </c>
      <c r="H568" t="str">
        <f t="shared" si="79"/>
        <v>XX</v>
      </c>
      <c r="I568" t="str">
        <f t="shared" si="80"/>
        <v>0566</v>
      </c>
      <c r="J568" t="str">
        <f t="shared" si="82"/>
        <v>A16_XX_0566</v>
      </c>
      <c r="K568" t="str">
        <f t="shared" si="83"/>
        <v>_16XX0566 : UDT_XV; //Spare valve 0566</v>
      </c>
      <c r="L568" t="str">
        <f t="shared" si="86"/>
        <v xml:space="preserve">NETWORK_x000D_
TITLE =16XX0566 Spare valve 0566_x000D_
U     E_16XX0566_0 ;_x000D_
=     DB_XV._16XX0566.IOFeedback0 ;_x000D_
U     E_16XX0566_1 ;_x000D_
=     DB_XV._16XX0566.IOFeedback1 ;_x000D_
U     E_16XX0566_2 ;_x000D_
=     DB_XV._16XX0566.IOFeedback2 ;_x000D_
U     E_16XX0566_3 ;_x000D_
=     DB_XV._16XX0566.IOFeedback3 ;_x000D_
_x000D_
U     DB_XV._16XX0566.Output0 ;_x000D_
=     A_16XX0566_0 ;_x000D_
U     DB_XV._16XX0566.Output1 ;_x000D_
=     A_16XX0566_1 ;_x000D_
U     DB_XV._16XX0566.Output2 ;_x000D_
=     A_16XX0566_2 ;_x000D_
U     DB_XV._16XX0566.Output3 ;_x000D_
=     A_16XX0566_3 ;_x000D_
</v>
      </c>
      <c r="M568" t="str">
        <f t="shared" si="81"/>
        <v xml:space="preserve">NETWORK_x000D_
TITLE =16XX0566 Spare valve 0566_x000D_
CALL FC_XV (XV := DB_XV._16XX0566) ;_x000D_
NOP   0 ;_x000D_
</v>
      </c>
    </row>
    <row r="569" spans="1:13" x14ac:dyDescent="0.25">
      <c r="A569">
        <v>567</v>
      </c>
      <c r="B569" t="str">
        <f t="shared" si="77"/>
        <v>0567</v>
      </c>
      <c r="C569" t="str">
        <f t="shared" si="84"/>
        <v>Spare valve 0567</v>
      </c>
      <c r="E569" t="str">
        <f t="shared" si="85"/>
        <v>16XX0567</v>
      </c>
      <c r="G569" t="str">
        <f t="shared" si="78"/>
        <v>16</v>
      </c>
      <c r="H569" t="str">
        <f t="shared" si="79"/>
        <v>XX</v>
      </c>
      <c r="I569" t="str">
        <f t="shared" si="80"/>
        <v>0567</v>
      </c>
      <c r="J569" t="str">
        <f t="shared" si="82"/>
        <v>A16_XX_0567</v>
      </c>
      <c r="K569" t="str">
        <f t="shared" si="83"/>
        <v>_16XX0567 : UDT_XV; //Spare valve 0567</v>
      </c>
      <c r="L569" t="str">
        <f t="shared" si="86"/>
        <v xml:space="preserve">NETWORK_x000D_
TITLE =16XX0567 Spare valve 0567_x000D_
U     E_16XX0567_0 ;_x000D_
=     DB_XV._16XX0567.IOFeedback0 ;_x000D_
U     E_16XX0567_1 ;_x000D_
=     DB_XV._16XX0567.IOFeedback1 ;_x000D_
U     E_16XX0567_2 ;_x000D_
=     DB_XV._16XX0567.IOFeedback2 ;_x000D_
U     E_16XX0567_3 ;_x000D_
=     DB_XV._16XX0567.IOFeedback3 ;_x000D_
_x000D_
U     DB_XV._16XX0567.Output0 ;_x000D_
=     A_16XX0567_0 ;_x000D_
U     DB_XV._16XX0567.Output1 ;_x000D_
=     A_16XX0567_1 ;_x000D_
U     DB_XV._16XX0567.Output2 ;_x000D_
=     A_16XX0567_2 ;_x000D_
U     DB_XV._16XX0567.Output3 ;_x000D_
=     A_16XX0567_3 ;_x000D_
</v>
      </c>
      <c r="M569" t="str">
        <f t="shared" si="81"/>
        <v xml:space="preserve">NETWORK_x000D_
TITLE =16XX0567 Spare valve 0567_x000D_
CALL FC_XV (XV := DB_XV._16XX0567) ;_x000D_
NOP   0 ;_x000D_
</v>
      </c>
    </row>
    <row r="570" spans="1:13" x14ac:dyDescent="0.25">
      <c r="A570">
        <v>568</v>
      </c>
      <c r="B570" t="str">
        <f t="shared" si="77"/>
        <v>0568</v>
      </c>
      <c r="C570" t="str">
        <f t="shared" si="84"/>
        <v>Spare valve 0568</v>
      </c>
      <c r="E570" t="str">
        <f t="shared" si="85"/>
        <v>16XX0568</v>
      </c>
      <c r="G570" t="str">
        <f t="shared" si="78"/>
        <v>16</v>
      </c>
      <c r="H570" t="str">
        <f t="shared" si="79"/>
        <v>XX</v>
      </c>
      <c r="I570" t="str">
        <f t="shared" si="80"/>
        <v>0568</v>
      </c>
      <c r="J570" t="str">
        <f t="shared" si="82"/>
        <v>A16_XX_0568</v>
      </c>
      <c r="K570" t="str">
        <f t="shared" si="83"/>
        <v>_16XX0568 : UDT_XV; //Spare valve 0568</v>
      </c>
      <c r="L570" t="str">
        <f t="shared" si="86"/>
        <v xml:space="preserve">NETWORK_x000D_
TITLE =16XX0568 Spare valve 0568_x000D_
U     E_16XX0568_0 ;_x000D_
=     DB_XV._16XX0568.IOFeedback0 ;_x000D_
U     E_16XX0568_1 ;_x000D_
=     DB_XV._16XX0568.IOFeedback1 ;_x000D_
U     E_16XX0568_2 ;_x000D_
=     DB_XV._16XX0568.IOFeedback2 ;_x000D_
U     E_16XX0568_3 ;_x000D_
=     DB_XV._16XX0568.IOFeedback3 ;_x000D_
_x000D_
U     DB_XV._16XX0568.Output0 ;_x000D_
=     A_16XX0568_0 ;_x000D_
U     DB_XV._16XX0568.Output1 ;_x000D_
=     A_16XX0568_1 ;_x000D_
U     DB_XV._16XX0568.Output2 ;_x000D_
=     A_16XX0568_2 ;_x000D_
U     DB_XV._16XX0568.Output3 ;_x000D_
=     A_16XX0568_3 ;_x000D_
</v>
      </c>
      <c r="M570" t="str">
        <f t="shared" si="81"/>
        <v xml:space="preserve">NETWORK_x000D_
TITLE =16XX0568 Spare valve 0568_x000D_
CALL FC_XV (XV := DB_XV._16XX0568) ;_x000D_
NOP   0 ;_x000D_
</v>
      </c>
    </row>
    <row r="571" spans="1:13" x14ac:dyDescent="0.25">
      <c r="A571">
        <v>569</v>
      </c>
      <c r="B571" t="str">
        <f t="shared" si="77"/>
        <v>0569</v>
      </c>
      <c r="C571" t="str">
        <f t="shared" si="84"/>
        <v>Spare valve 0569</v>
      </c>
      <c r="E571" t="str">
        <f t="shared" si="85"/>
        <v>16XX0569</v>
      </c>
      <c r="G571" t="str">
        <f t="shared" si="78"/>
        <v>16</v>
      </c>
      <c r="H571" t="str">
        <f t="shared" si="79"/>
        <v>XX</v>
      </c>
      <c r="I571" t="str">
        <f t="shared" si="80"/>
        <v>0569</v>
      </c>
      <c r="J571" t="str">
        <f t="shared" si="82"/>
        <v>A16_XX_0569</v>
      </c>
      <c r="K571" t="str">
        <f t="shared" si="83"/>
        <v>_16XX0569 : UDT_XV; //Spare valve 0569</v>
      </c>
      <c r="L571" t="str">
        <f t="shared" si="86"/>
        <v xml:space="preserve">NETWORK_x000D_
TITLE =16XX0569 Spare valve 0569_x000D_
U     E_16XX0569_0 ;_x000D_
=     DB_XV._16XX0569.IOFeedback0 ;_x000D_
U     E_16XX0569_1 ;_x000D_
=     DB_XV._16XX0569.IOFeedback1 ;_x000D_
U     E_16XX0569_2 ;_x000D_
=     DB_XV._16XX0569.IOFeedback2 ;_x000D_
U     E_16XX0569_3 ;_x000D_
=     DB_XV._16XX0569.IOFeedback3 ;_x000D_
_x000D_
U     DB_XV._16XX0569.Output0 ;_x000D_
=     A_16XX0569_0 ;_x000D_
U     DB_XV._16XX0569.Output1 ;_x000D_
=     A_16XX0569_1 ;_x000D_
U     DB_XV._16XX0569.Output2 ;_x000D_
=     A_16XX0569_2 ;_x000D_
U     DB_XV._16XX0569.Output3 ;_x000D_
=     A_16XX0569_3 ;_x000D_
</v>
      </c>
      <c r="M571" t="str">
        <f t="shared" si="81"/>
        <v xml:space="preserve">NETWORK_x000D_
TITLE =16XX0569 Spare valve 0569_x000D_
CALL FC_XV (XV := DB_XV._16XX0569) ;_x000D_
NOP   0 ;_x000D_
</v>
      </c>
    </row>
    <row r="572" spans="1:13" x14ac:dyDescent="0.25">
      <c r="A572">
        <v>570</v>
      </c>
      <c r="B572" t="str">
        <f t="shared" si="77"/>
        <v>0570</v>
      </c>
      <c r="C572" t="str">
        <f t="shared" si="84"/>
        <v>Spare valve 0570</v>
      </c>
      <c r="E572" t="str">
        <f t="shared" si="85"/>
        <v>16XX0570</v>
      </c>
      <c r="G572" t="str">
        <f t="shared" si="78"/>
        <v>16</v>
      </c>
      <c r="H572" t="str">
        <f t="shared" si="79"/>
        <v>XX</v>
      </c>
      <c r="I572" t="str">
        <f t="shared" si="80"/>
        <v>0570</v>
      </c>
      <c r="J572" t="str">
        <f t="shared" si="82"/>
        <v>A16_XX_0570</v>
      </c>
      <c r="K572" t="str">
        <f t="shared" si="83"/>
        <v>_16XX0570 : UDT_XV; //Spare valve 0570</v>
      </c>
      <c r="L572" t="str">
        <f t="shared" si="86"/>
        <v xml:space="preserve">NETWORK_x000D_
TITLE =16XX0570 Spare valve 0570_x000D_
U     E_16XX0570_0 ;_x000D_
=     DB_XV._16XX0570.IOFeedback0 ;_x000D_
U     E_16XX0570_1 ;_x000D_
=     DB_XV._16XX0570.IOFeedback1 ;_x000D_
U     E_16XX0570_2 ;_x000D_
=     DB_XV._16XX0570.IOFeedback2 ;_x000D_
U     E_16XX0570_3 ;_x000D_
=     DB_XV._16XX0570.IOFeedback3 ;_x000D_
_x000D_
U     DB_XV._16XX0570.Output0 ;_x000D_
=     A_16XX0570_0 ;_x000D_
U     DB_XV._16XX0570.Output1 ;_x000D_
=     A_16XX0570_1 ;_x000D_
U     DB_XV._16XX0570.Output2 ;_x000D_
=     A_16XX0570_2 ;_x000D_
U     DB_XV._16XX0570.Output3 ;_x000D_
=     A_16XX0570_3 ;_x000D_
</v>
      </c>
      <c r="M572" t="str">
        <f t="shared" si="81"/>
        <v xml:space="preserve">NETWORK_x000D_
TITLE =16XX0570 Spare valve 0570_x000D_
CALL FC_XV (XV := DB_XV._16XX0570) ;_x000D_
NOP   0 ;_x000D_
</v>
      </c>
    </row>
    <row r="573" spans="1:13" x14ac:dyDescent="0.25">
      <c r="A573">
        <v>571</v>
      </c>
      <c r="B573" t="str">
        <f t="shared" si="77"/>
        <v>0571</v>
      </c>
      <c r="C573" t="str">
        <f t="shared" si="84"/>
        <v>Spare valve 0571</v>
      </c>
      <c r="E573" t="str">
        <f t="shared" si="85"/>
        <v>16XX0571</v>
      </c>
      <c r="G573" t="str">
        <f t="shared" si="78"/>
        <v>16</v>
      </c>
      <c r="H573" t="str">
        <f t="shared" si="79"/>
        <v>XX</v>
      </c>
      <c r="I573" t="str">
        <f t="shared" si="80"/>
        <v>0571</v>
      </c>
      <c r="J573" t="str">
        <f t="shared" si="82"/>
        <v>A16_XX_0571</v>
      </c>
      <c r="K573" t="str">
        <f t="shared" si="83"/>
        <v>_16XX0571 : UDT_XV; //Spare valve 0571</v>
      </c>
      <c r="L573" t="str">
        <f t="shared" si="86"/>
        <v xml:space="preserve">NETWORK_x000D_
TITLE =16XX0571 Spare valve 0571_x000D_
U     E_16XX0571_0 ;_x000D_
=     DB_XV._16XX0571.IOFeedback0 ;_x000D_
U     E_16XX0571_1 ;_x000D_
=     DB_XV._16XX0571.IOFeedback1 ;_x000D_
U     E_16XX0571_2 ;_x000D_
=     DB_XV._16XX0571.IOFeedback2 ;_x000D_
U     E_16XX0571_3 ;_x000D_
=     DB_XV._16XX0571.IOFeedback3 ;_x000D_
_x000D_
U     DB_XV._16XX0571.Output0 ;_x000D_
=     A_16XX0571_0 ;_x000D_
U     DB_XV._16XX0571.Output1 ;_x000D_
=     A_16XX0571_1 ;_x000D_
U     DB_XV._16XX0571.Output2 ;_x000D_
=     A_16XX0571_2 ;_x000D_
U     DB_XV._16XX0571.Output3 ;_x000D_
=     A_16XX0571_3 ;_x000D_
</v>
      </c>
      <c r="M573" t="str">
        <f t="shared" si="81"/>
        <v xml:space="preserve">NETWORK_x000D_
TITLE =16XX0571 Spare valve 0571_x000D_
CALL FC_XV (XV := DB_XV._16XX0571) ;_x000D_
NOP   0 ;_x000D_
</v>
      </c>
    </row>
    <row r="574" spans="1:13" x14ac:dyDescent="0.25">
      <c r="A574">
        <v>572</v>
      </c>
      <c r="B574" t="str">
        <f t="shared" si="77"/>
        <v>0572</v>
      </c>
      <c r="C574" t="str">
        <f t="shared" si="84"/>
        <v>Spare valve 0572</v>
      </c>
      <c r="E574" t="str">
        <f t="shared" si="85"/>
        <v>16XX0572</v>
      </c>
      <c r="G574" t="str">
        <f t="shared" si="78"/>
        <v>16</v>
      </c>
      <c r="H574" t="str">
        <f t="shared" si="79"/>
        <v>XX</v>
      </c>
      <c r="I574" t="str">
        <f t="shared" si="80"/>
        <v>0572</v>
      </c>
      <c r="J574" t="str">
        <f t="shared" si="82"/>
        <v>A16_XX_0572</v>
      </c>
      <c r="K574" t="str">
        <f t="shared" si="83"/>
        <v>_16XX0572 : UDT_XV; //Spare valve 0572</v>
      </c>
      <c r="L574" t="str">
        <f t="shared" si="86"/>
        <v xml:space="preserve">NETWORK_x000D_
TITLE =16XX0572 Spare valve 0572_x000D_
U     E_16XX0572_0 ;_x000D_
=     DB_XV._16XX0572.IOFeedback0 ;_x000D_
U     E_16XX0572_1 ;_x000D_
=     DB_XV._16XX0572.IOFeedback1 ;_x000D_
U     E_16XX0572_2 ;_x000D_
=     DB_XV._16XX0572.IOFeedback2 ;_x000D_
U     E_16XX0572_3 ;_x000D_
=     DB_XV._16XX0572.IOFeedback3 ;_x000D_
_x000D_
U     DB_XV._16XX0572.Output0 ;_x000D_
=     A_16XX0572_0 ;_x000D_
U     DB_XV._16XX0572.Output1 ;_x000D_
=     A_16XX0572_1 ;_x000D_
U     DB_XV._16XX0572.Output2 ;_x000D_
=     A_16XX0572_2 ;_x000D_
U     DB_XV._16XX0572.Output3 ;_x000D_
=     A_16XX0572_3 ;_x000D_
</v>
      </c>
      <c r="M574" t="str">
        <f t="shared" si="81"/>
        <v xml:space="preserve">NETWORK_x000D_
TITLE =16XX0572 Spare valve 0572_x000D_
CALL FC_XV (XV := DB_XV._16XX0572) ;_x000D_
NOP   0 ;_x000D_
</v>
      </c>
    </row>
    <row r="575" spans="1:13" x14ac:dyDescent="0.25">
      <c r="A575">
        <v>573</v>
      </c>
      <c r="B575" t="str">
        <f t="shared" si="77"/>
        <v>0573</v>
      </c>
      <c r="C575" t="str">
        <f t="shared" si="84"/>
        <v>Spare valve 0573</v>
      </c>
      <c r="E575" t="str">
        <f t="shared" si="85"/>
        <v>16XX0573</v>
      </c>
      <c r="G575" t="str">
        <f t="shared" si="78"/>
        <v>16</v>
      </c>
      <c r="H575" t="str">
        <f t="shared" si="79"/>
        <v>XX</v>
      </c>
      <c r="I575" t="str">
        <f t="shared" si="80"/>
        <v>0573</v>
      </c>
      <c r="J575" t="str">
        <f t="shared" si="82"/>
        <v>A16_XX_0573</v>
      </c>
      <c r="K575" t="str">
        <f t="shared" si="83"/>
        <v>_16XX0573 : UDT_XV; //Spare valve 0573</v>
      </c>
      <c r="L575" t="str">
        <f t="shared" si="86"/>
        <v xml:space="preserve">NETWORK_x000D_
TITLE =16XX0573 Spare valve 0573_x000D_
U     E_16XX0573_0 ;_x000D_
=     DB_XV._16XX0573.IOFeedback0 ;_x000D_
U     E_16XX0573_1 ;_x000D_
=     DB_XV._16XX0573.IOFeedback1 ;_x000D_
U     E_16XX0573_2 ;_x000D_
=     DB_XV._16XX0573.IOFeedback2 ;_x000D_
U     E_16XX0573_3 ;_x000D_
=     DB_XV._16XX0573.IOFeedback3 ;_x000D_
_x000D_
U     DB_XV._16XX0573.Output0 ;_x000D_
=     A_16XX0573_0 ;_x000D_
U     DB_XV._16XX0573.Output1 ;_x000D_
=     A_16XX0573_1 ;_x000D_
U     DB_XV._16XX0573.Output2 ;_x000D_
=     A_16XX0573_2 ;_x000D_
U     DB_XV._16XX0573.Output3 ;_x000D_
=     A_16XX0573_3 ;_x000D_
</v>
      </c>
      <c r="M575" t="str">
        <f t="shared" si="81"/>
        <v xml:space="preserve">NETWORK_x000D_
TITLE =16XX0573 Spare valve 0573_x000D_
CALL FC_XV (XV := DB_XV._16XX0573) ;_x000D_
NOP   0 ;_x000D_
</v>
      </c>
    </row>
    <row r="576" spans="1:13" x14ac:dyDescent="0.25">
      <c r="A576">
        <v>574</v>
      </c>
      <c r="B576" t="str">
        <f t="shared" si="77"/>
        <v>0574</v>
      </c>
      <c r="C576" t="str">
        <f t="shared" si="84"/>
        <v>Spare valve 0574</v>
      </c>
      <c r="E576" t="str">
        <f t="shared" si="85"/>
        <v>16XX0574</v>
      </c>
      <c r="G576" t="str">
        <f t="shared" si="78"/>
        <v>16</v>
      </c>
      <c r="H576" t="str">
        <f t="shared" si="79"/>
        <v>XX</v>
      </c>
      <c r="I576" t="str">
        <f t="shared" si="80"/>
        <v>0574</v>
      </c>
      <c r="J576" t="str">
        <f t="shared" si="82"/>
        <v>A16_XX_0574</v>
      </c>
      <c r="K576" t="str">
        <f t="shared" si="83"/>
        <v>_16XX0574 : UDT_XV; //Spare valve 0574</v>
      </c>
      <c r="L576" t="str">
        <f t="shared" si="86"/>
        <v xml:space="preserve">NETWORK_x000D_
TITLE =16XX0574 Spare valve 0574_x000D_
U     E_16XX0574_0 ;_x000D_
=     DB_XV._16XX0574.IOFeedback0 ;_x000D_
U     E_16XX0574_1 ;_x000D_
=     DB_XV._16XX0574.IOFeedback1 ;_x000D_
U     E_16XX0574_2 ;_x000D_
=     DB_XV._16XX0574.IOFeedback2 ;_x000D_
U     E_16XX0574_3 ;_x000D_
=     DB_XV._16XX0574.IOFeedback3 ;_x000D_
_x000D_
U     DB_XV._16XX0574.Output0 ;_x000D_
=     A_16XX0574_0 ;_x000D_
U     DB_XV._16XX0574.Output1 ;_x000D_
=     A_16XX0574_1 ;_x000D_
U     DB_XV._16XX0574.Output2 ;_x000D_
=     A_16XX0574_2 ;_x000D_
U     DB_XV._16XX0574.Output3 ;_x000D_
=     A_16XX0574_3 ;_x000D_
</v>
      </c>
      <c r="M576" t="str">
        <f t="shared" si="81"/>
        <v xml:space="preserve">NETWORK_x000D_
TITLE =16XX0574 Spare valve 0574_x000D_
CALL FC_XV (XV := DB_XV._16XX0574) ;_x000D_
NOP   0 ;_x000D_
</v>
      </c>
    </row>
    <row r="577" spans="1:13" x14ac:dyDescent="0.25">
      <c r="A577">
        <v>575</v>
      </c>
      <c r="B577" t="str">
        <f t="shared" si="77"/>
        <v>0575</v>
      </c>
      <c r="C577" t="str">
        <f t="shared" si="84"/>
        <v>Spare valve 0575</v>
      </c>
      <c r="E577" t="str">
        <f t="shared" si="85"/>
        <v>16XX0575</v>
      </c>
      <c r="G577" t="str">
        <f t="shared" si="78"/>
        <v>16</v>
      </c>
      <c r="H577" t="str">
        <f t="shared" si="79"/>
        <v>XX</v>
      </c>
      <c r="I577" t="str">
        <f t="shared" si="80"/>
        <v>0575</v>
      </c>
      <c r="J577" t="str">
        <f t="shared" si="82"/>
        <v>A16_XX_0575</v>
      </c>
      <c r="K577" t="str">
        <f t="shared" si="83"/>
        <v>_16XX0575 : UDT_XV; //Spare valve 0575</v>
      </c>
      <c r="L577" t="str">
        <f t="shared" si="86"/>
        <v xml:space="preserve">NETWORK_x000D_
TITLE =16XX0575 Spare valve 0575_x000D_
U     E_16XX0575_0 ;_x000D_
=     DB_XV._16XX0575.IOFeedback0 ;_x000D_
U     E_16XX0575_1 ;_x000D_
=     DB_XV._16XX0575.IOFeedback1 ;_x000D_
U     E_16XX0575_2 ;_x000D_
=     DB_XV._16XX0575.IOFeedback2 ;_x000D_
U     E_16XX0575_3 ;_x000D_
=     DB_XV._16XX0575.IOFeedback3 ;_x000D_
_x000D_
U     DB_XV._16XX0575.Output0 ;_x000D_
=     A_16XX0575_0 ;_x000D_
U     DB_XV._16XX0575.Output1 ;_x000D_
=     A_16XX0575_1 ;_x000D_
U     DB_XV._16XX0575.Output2 ;_x000D_
=     A_16XX0575_2 ;_x000D_
U     DB_XV._16XX0575.Output3 ;_x000D_
=     A_16XX0575_3 ;_x000D_
</v>
      </c>
      <c r="M577" t="str">
        <f t="shared" si="81"/>
        <v xml:space="preserve">NETWORK_x000D_
TITLE =16XX0575 Spare valve 0575_x000D_
CALL FC_XV (XV := DB_XV._16XX0575) ;_x000D_
NOP   0 ;_x000D_
</v>
      </c>
    </row>
    <row r="578" spans="1:13" x14ac:dyDescent="0.25">
      <c r="A578">
        <v>576</v>
      </c>
      <c r="B578" t="str">
        <f t="shared" si="77"/>
        <v>0576</v>
      </c>
      <c r="C578" t="str">
        <f t="shared" si="84"/>
        <v>Spare valve 0576</v>
      </c>
      <c r="E578" t="str">
        <f t="shared" si="85"/>
        <v>16XX0576</v>
      </c>
      <c r="G578" t="str">
        <f t="shared" si="78"/>
        <v>16</v>
      </c>
      <c r="H578" t="str">
        <f t="shared" si="79"/>
        <v>XX</v>
      </c>
      <c r="I578" t="str">
        <f t="shared" si="80"/>
        <v>0576</v>
      </c>
      <c r="J578" t="str">
        <f t="shared" si="82"/>
        <v>A16_XX_0576</v>
      </c>
      <c r="K578" t="str">
        <f t="shared" si="83"/>
        <v>_16XX0576 : UDT_XV; //Spare valve 0576</v>
      </c>
      <c r="L578" t="str">
        <f t="shared" si="86"/>
        <v xml:space="preserve">NETWORK_x000D_
TITLE =16XX0576 Spare valve 0576_x000D_
U     E_16XX0576_0 ;_x000D_
=     DB_XV._16XX0576.IOFeedback0 ;_x000D_
U     E_16XX0576_1 ;_x000D_
=     DB_XV._16XX0576.IOFeedback1 ;_x000D_
U     E_16XX0576_2 ;_x000D_
=     DB_XV._16XX0576.IOFeedback2 ;_x000D_
U     E_16XX0576_3 ;_x000D_
=     DB_XV._16XX0576.IOFeedback3 ;_x000D_
_x000D_
U     DB_XV._16XX0576.Output0 ;_x000D_
=     A_16XX0576_0 ;_x000D_
U     DB_XV._16XX0576.Output1 ;_x000D_
=     A_16XX0576_1 ;_x000D_
U     DB_XV._16XX0576.Output2 ;_x000D_
=     A_16XX0576_2 ;_x000D_
U     DB_XV._16XX0576.Output3 ;_x000D_
=     A_16XX0576_3 ;_x000D_
</v>
      </c>
      <c r="M578" t="str">
        <f t="shared" si="81"/>
        <v xml:space="preserve">NETWORK_x000D_
TITLE =16XX0576 Spare valve 0576_x000D_
CALL FC_XV (XV := DB_XV._16XX0576) ;_x000D_
NOP   0 ;_x000D_
</v>
      </c>
    </row>
    <row r="579" spans="1:13" x14ac:dyDescent="0.25">
      <c r="A579">
        <v>577</v>
      </c>
      <c r="B579" t="str">
        <f t="shared" ref="B579:B642" si="87">TEXT(A579,"0000")</f>
        <v>0577</v>
      </c>
      <c r="C579" t="str">
        <f t="shared" si="84"/>
        <v>Spare valve 0577</v>
      </c>
      <c r="E579" t="str">
        <f t="shared" si="85"/>
        <v>16XX0577</v>
      </c>
      <c r="G579" t="str">
        <f t="shared" ref="G579:G642" si="88">LEFT(E579,2)</f>
        <v>16</v>
      </c>
      <c r="H579" t="str">
        <f t="shared" ref="H579:H642" si="89">MID(E579,3,2)</f>
        <v>XX</v>
      </c>
      <c r="I579" t="str">
        <f t="shared" ref="I579:I642" si="90">TEXT(RIGHT(E579,4),"0000")</f>
        <v>0577</v>
      </c>
      <c r="J579" t="str">
        <f t="shared" si="82"/>
        <v>A16_XX_0577</v>
      </c>
      <c r="K579" t="str">
        <f t="shared" si="83"/>
        <v>_16XX0577 : UDT_XV; //Spare valve 0577</v>
      </c>
      <c r="L579" t="str">
        <f t="shared" si="86"/>
        <v xml:space="preserve">NETWORK_x000D_
TITLE =16XX0577 Spare valve 0577_x000D_
U     E_16XX0577_0 ;_x000D_
=     DB_XV._16XX0577.IOFeedback0 ;_x000D_
U     E_16XX0577_1 ;_x000D_
=     DB_XV._16XX0577.IOFeedback1 ;_x000D_
U     E_16XX0577_2 ;_x000D_
=     DB_XV._16XX0577.IOFeedback2 ;_x000D_
U     E_16XX0577_3 ;_x000D_
=     DB_XV._16XX0577.IOFeedback3 ;_x000D_
_x000D_
U     DB_XV._16XX0577.Output0 ;_x000D_
=     A_16XX0577_0 ;_x000D_
U     DB_XV._16XX0577.Output1 ;_x000D_
=     A_16XX0577_1 ;_x000D_
U     DB_XV._16XX0577.Output2 ;_x000D_
=     A_16XX0577_2 ;_x000D_
U     DB_XV._16XX0577.Output3 ;_x000D_
=     A_16XX0577_3 ;_x000D_
</v>
      </c>
      <c r="M579" t="str">
        <f t="shared" ref="M579:M642" si="91">"NETWORK"&amp;CHAR(13)&amp;CHAR(10)&amp;"TITLE ="&amp;E579&amp;" "&amp;C579&amp;CHAR(13)&amp;CHAR(10)&amp;"CALL FC_XV (XV := DB_XV._"&amp;E579&amp;") ;"&amp;CHAR(13)&amp;CHAR(10)&amp;"NOP   0 ;"&amp;CHAR(13)&amp;CHAR(10)</f>
        <v xml:space="preserve">NETWORK_x000D_
TITLE =16XX0577 Spare valve 0577_x000D_
CALL FC_XV (XV := DB_XV._16XX0577) ;_x000D_
NOP   0 ;_x000D_
</v>
      </c>
    </row>
    <row r="580" spans="1:13" x14ac:dyDescent="0.25">
      <c r="A580">
        <v>578</v>
      </c>
      <c r="B580" t="str">
        <f t="shared" si="87"/>
        <v>0578</v>
      </c>
      <c r="C580" t="str">
        <f t="shared" si="84"/>
        <v>Spare valve 0578</v>
      </c>
      <c r="E580" t="str">
        <f t="shared" si="85"/>
        <v>16XX0578</v>
      </c>
      <c r="G580" t="str">
        <f t="shared" si="88"/>
        <v>16</v>
      </c>
      <c r="H580" t="str">
        <f t="shared" si="89"/>
        <v>XX</v>
      </c>
      <c r="I580" t="str">
        <f t="shared" si="90"/>
        <v>0578</v>
      </c>
      <c r="J580" t="str">
        <f t="shared" si="82"/>
        <v>A16_XX_0578</v>
      </c>
      <c r="K580" t="str">
        <f t="shared" si="83"/>
        <v>_16XX0578 : UDT_XV; //Spare valve 0578</v>
      </c>
      <c r="L580" t="str">
        <f t="shared" si="86"/>
        <v xml:space="preserve">NETWORK_x000D_
TITLE =16XX0578 Spare valve 0578_x000D_
U     E_16XX0578_0 ;_x000D_
=     DB_XV._16XX0578.IOFeedback0 ;_x000D_
U     E_16XX0578_1 ;_x000D_
=     DB_XV._16XX0578.IOFeedback1 ;_x000D_
U     E_16XX0578_2 ;_x000D_
=     DB_XV._16XX0578.IOFeedback2 ;_x000D_
U     E_16XX0578_3 ;_x000D_
=     DB_XV._16XX0578.IOFeedback3 ;_x000D_
_x000D_
U     DB_XV._16XX0578.Output0 ;_x000D_
=     A_16XX0578_0 ;_x000D_
U     DB_XV._16XX0578.Output1 ;_x000D_
=     A_16XX0578_1 ;_x000D_
U     DB_XV._16XX0578.Output2 ;_x000D_
=     A_16XX0578_2 ;_x000D_
U     DB_XV._16XX0578.Output3 ;_x000D_
=     A_16XX0578_3 ;_x000D_
</v>
      </c>
      <c r="M580" t="str">
        <f t="shared" si="91"/>
        <v xml:space="preserve">NETWORK_x000D_
TITLE =16XX0578 Spare valve 0578_x000D_
CALL FC_XV (XV := DB_XV._16XX0578) ;_x000D_
NOP   0 ;_x000D_
</v>
      </c>
    </row>
    <row r="581" spans="1:13" x14ac:dyDescent="0.25">
      <c r="A581">
        <v>579</v>
      </c>
      <c r="B581" t="str">
        <f t="shared" si="87"/>
        <v>0579</v>
      </c>
      <c r="C581" t="str">
        <f t="shared" si="84"/>
        <v>Spare valve 0579</v>
      </c>
      <c r="E581" t="str">
        <f t="shared" si="85"/>
        <v>16XX0579</v>
      </c>
      <c r="G581" t="str">
        <f t="shared" si="88"/>
        <v>16</v>
      </c>
      <c r="H581" t="str">
        <f t="shared" si="89"/>
        <v>XX</v>
      </c>
      <c r="I581" t="str">
        <f t="shared" si="90"/>
        <v>0579</v>
      </c>
      <c r="J581" t="str">
        <f t="shared" si="82"/>
        <v>A16_XX_0579</v>
      </c>
      <c r="K581" t="str">
        <f t="shared" si="83"/>
        <v>_16XX0579 : UDT_XV; //Spare valve 0579</v>
      </c>
      <c r="L581" t="str">
        <f t="shared" si="86"/>
        <v xml:space="preserve">NETWORK_x000D_
TITLE =16XX0579 Spare valve 0579_x000D_
U     E_16XX0579_0 ;_x000D_
=     DB_XV._16XX0579.IOFeedback0 ;_x000D_
U     E_16XX0579_1 ;_x000D_
=     DB_XV._16XX0579.IOFeedback1 ;_x000D_
U     E_16XX0579_2 ;_x000D_
=     DB_XV._16XX0579.IOFeedback2 ;_x000D_
U     E_16XX0579_3 ;_x000D_
=     DB_XV._16XX0579.IOFeedback3 ;_x000D_
_x000D_
U     DB_XV._16XX0579.Output0 ;_x000D_
=     A_16XX0579_0 ;_x000D_
U     DB_XV._16XX0579.Output1 ;_x000D_
=     A_16XX0579_1 ;_x000D_
U     DB_XV._16XX0579.Output2 ;_x000D_
=     A_16XX0579_2 ;_x000D_
U     DB_XV._16XX0579.Output3 ;_x000D_
=     A_16XX0579_3 ;_x000D_
</v>
      </c>
      <c r="M581" t="str">
        <f t="shared" si="91"/>
        <v xml:space="preserve">NETWORK_x000D_
TITLE =16XX0579 Spare valve 0579_x000D_
CALL FC_XV (XV := DB_XV._16XX0579) ;_x000D_
NOP   0 ;_x000D_
</v>
      </c>
    </row>
    <row r="582" spans="1:13" x14ac:dyDescent="0.25">
      <c r="A582">
        <v>580</v>
      </c>
      <c r="B582" t="str">
        <f t="shared" si="87"/>
        <v>0580</v>
      </c>
      <c r="C582" t="str">
        <f t="shared" si="84"/>
        <v>Spare valve 0580</v>
      </c>
      <c r="E582" t="str">
        <f t="shared" si="85"/>
        <v>16XX0580</v>
      </c>
      <c r="G582" t="str">
        <f t="shared" si="88"/>
        <v>16</v>
      </c>
      <c r="H582" t="str">
        <f t="shared" si="89"/>
        <v>XX</v>
      </c>
      <c r="I582" t="str">
        <f t="shared" si="90"/>
        <v>0580</v>
      </c>
      <c r="J582" t="str">
        <f t="shared" si="82"/>
        <v>A16_XX_0580</v>
      </c>
      <c r="K582" t="str">
        <f t="shared" si="83"/>
        <v>_16XX0580 : UDT_XV; //Spare valve 0580</v>
      </c>
      <c r="L582" t="str">
        <f t="shared" si="86"/>
        <v xml:space="preserve">NETWORK_x000D_
TITLE =16XX0580 Spare valve 0580_x000D_
U     E_16XX0580_0 ;_x000D_
=     DB_XV._16XX0580.IOFeedback0 ;_x000D_
U     E_16XX0580_1 ;_x000D_
=     DB_XV._16XX0580.IOFeedback1 ;_x000D_
U     E_16XX0580_2 ;_x000D_
=     DB_XV._16XX0580.IOFeedback2 ;_x000D_
U     E_16XX0580_3 ;_x000D_
=     DB_XV._16XX0580.IOFeedback3 ;_x000D_
_x000D_
U     DB_XV._16XX0580.Output0 ;_x000D_
=     A_16XX0580_0 ;_x000D_
U     DB_XV._16XX0580.Output1 ;_x000D_
=     A_16XX0580_1 ;_x000D_
U     DB_XV._16XX0580.Output2 ;_x000D_
=     A_16XX0580_2 ;_x000D_
U     DB_XV._16XX0580.Output3 ;_x000D_
=     A_16XX0580_3 ;_x000D_
</v>
      </c>
      <c r="M582" t="str">
        <f t="shared" si="91"/>
        <v xml:space="preserve">NETWORK_x000D_
TITLE =16XX0580 Spare valve 0580_x000D_
CALL FC_XV (XV := DB_XV._16XX0580) ;_x000D_
NOP   0 ;_x000D_
</v>
      </c>
    </row>
    <row r="583" spans="1:13" x14ac:dyDescent="0.25">
      <c r="A583">
        <v>581</v>
      </c>
      <c r="B583" t="str">
        <f t="shared" si="87"/>
        <v>0581</v>
      </c>
      <c r="C583" t="str">
        <f t="shared" si="84"/>
        <v>Spare valve 0581</v>
      </c>
      <c r="E583" t="str">
        <f t="shared" si="85"/>
        <v>16XX0581</v>
      </c>
      <c r="G583" t="str">
        <f t="shared" si="88"/>
        <v>16</v>
      </c>
      <c r="H583" t="str">
        <f t="shared" si="89"/>
        <v>XX</v>
      </c>
      <c r="I583" t="str">
        <f t="shared" si="90"/>
        <v>0581</v>
      </c>
      <c r="J583" t="str">
        <f t="shared" si="82"/>
        <v>A16_XX_0581</v>
      </c>
      <c r="K583" t="str">
        <f t="shared" si="83"/>
        <v>_16XX0581 : UDT_XV; //Spare valve 0581</v>
      </c>
      <c r="L583" t="str">
        <f t="shared" si="86"/>
        <v xml:space="preserve">NETWORK_x000D_
TITLE =16XX0581 Spare valve 0581_x000D_
U     E_16XX0581_0 ;_x000D_
=     DB_XV._16XX0581.IOFeedback0 ;_x000D_
U     E_16XX0581_1 ;_x000D_
=     DB_XV._16XX0581.IOFeedback1 ;_x000D_
U     E_16XX0581_2 ;_x000D_
=     DB_XV._16XX0581.IOFeedback2 ;_x000D_
U     E_16XX0581_3 ;_x000D_
=     DB_XV._16XX0581.IOFeedback3 ;_x000D_
_x000D_
U     DB_XV._16XX0581.Output0 ;_x000D_
=     A_16XX0581_0 ;_x000D_
U     DB_XV._16XX0581.Output1 ;_x000D_
=     A_16XX0581_1 ;_x000D_
U     DB_XV._16XX0581.Output2 ;_x000D_
=     A_16XX0581_2 ;_x000D_
U     DB_XV._16XX0581.Output3 ;_x000D_
=     A_16XX0581_3 ;_x000D_
</v>
      </c>
      <c r="M583" t="str">
        <f t="shared" si="91"/>
        <v xml:space="preserve">NETWORK_x000D_
TITLE =16XX0581 Spare valve 0581_x000D_
CALL FC_XV (XV := DB_XV._16XX0581) ;_x000D_
NOP   0 ;_x000D_
</v>
      </c>
    </row>
    <row r="584" spans="1:13" x14ac:dyDescent="0.25">
      <c r="A584">
        <v>582</v>
      </c>
      <c r="B584" t="str">
        <f t="shared" si="87"/>
        <v>0582</v>
      </c>
      <c r="C584" t="str">
        <f t="shared" si="84"/>
        <v>Spare valve 0582</v>
      </c>
      <c r="E584" t="str">
        <f t="shared" si="85"/>
        <v>16XX0582</v>
      </c>
      <c r="G584" t="str">
        <f t="shared" si="88"/>
        <v>16</v>
      </c>
      <c r="H584" t="str">
        <f t="shared" si="89"/>
        <v>XX</v>
      </c>
      <c r="I584" t="str">
        <f t="shared" si="90"/>
        <v>0582</v>
      </c>
      <c r="J584" t="str">
        <f t="shared" si="82"/>
        <v>A16_XX_0582</v>
      </c>
      <c r="K584" t="str">
        <f t="shared" si="83"/>
        <v>_16XX0582 : UDT_XV; //Spare valve 0582</v>
      </c>
      <c r="L584" t="str">
        <f t="shared" si="86"/>
        <v xml:space="preserve">NETWORK_x000D_
TITLE =16XX0582 Spare valve 0582_x000D_
U     E_16XX0582_0 ;_x000D_
=     DB_XV._16XX0582.IOFeedback0 ;_x000D_
U     E_16XX0582_1 ;_x000D_
=     DB_XV._16XX0582.IOFeedback1 ;_x000D_
U     E_16XX0582_2 ;_x000D_
=     DB_XV._16XX0582.IOFeedback2 ;_x000D_
U     E_16XX0582_3 ;_x000D_
=     DB_XV._16XX0582.IOFeedback3 ;_x000D_
_x000D_
U     DB_XV._16XX0582.Output0 ;_x000D_
=     A_16XX0582_0 ;_x000D_
U     DB_XV._16XX0582.Output1 ;_x000D_
=     A_16XX0582_1 ;_x000D_
U     DB_XV._16XX0582.Output2 ;_x000D_
=     A_16XX0582_2 ;_x000D_
U     DB_XV._16XX0582.Output3 ;_x000D_
=     A_16XX0582_3 ;_x000D_
</v>
      </c>
      <c r="M584" t="str">
        <f t="shared" si="91"/>
        <v xml:space="preserve">NETWORK_x000D_
TITLE =16XX0582 Spare valve 0582_x000D_
CALL FC_XV (XV := DB_XV._16XX0582) ;_x000D_
NOP   0 ;_x000D_
</v>
      </c>
    </row>
    <row r="585" spans="1:13" x14ac:dyDescent="0.25">
      <c r="A585">
        <v>583</v>
      </c>
      <c r="B585" t="str">
        <f t="shared" si="87"/>
        <v>0583</v>
      </c>
      <c r="C585" t="str">
        <f t="shared" si="84"/>
        <v>Spare valve 0583</v>
      </c>
      <c r="E585" t="str">
        <f t="shared" si="85"/>
        <v>16XX0583</v>
      </c>
      <c r="G585" t="str">
        <f t="shared" si="88"/>
        <v>16</v>
      </c>
      <c r="H585" t="str">
        <f t="shared" si="89"/>
        <v>XX</v>
      </c>
      <c r="I585" t="str">
        <f t="shared" si="90"/>
        <v>0583</v>
      </c>
      <c r="J585" t="str">
        <f t="shared" si="82"/>
        <v>A16_XX_0583</v>
      </c>
      <c r="K585" t="str">
        <f t="shared" si="83"/>
        <v>_16XX0583 : UDT_XV; //Spare valve 0583</v>
      </c>
      <c r="L585" t="str">
        <f t="shared" si="86"/>
        <v xml:space="preserve">NETWORK_x000D_
TITLE =16XX0583 Spare valve 0583_x000D_
U     E_16XX0583_0 ;_x000D_
=     DB_XV._16XX0583.IOFeedback0 ;_x000D_
U     E_16XX0583_1 ;_x000D_
=     DB_XV._16XX0583.IOFeedback1 ;_x000D_
U     E_16XX0583_2 ;_x000D_
=     DB_XV._16XX0583.IOFeedback2 ;_x000D_
U     E_16XX0583_3 ;_x000D_
=     DB_XV._16XX0583.IOFeedback3 ;_x000D_
_x000D_
U     DB_XV._16XX0583.Output0 ;_x000D_
=     A_16XX0583_0 ;_x000D_
U     DB_XV._16XX0583.Output1 ;_x000D_
=     A_16XX0583_1 ;_x000D_
U     DB_XV._16XX0583.Output2 ;_x000D_
=     A_16XX0583_2 ;_x000D_
U     DB_XV._16XX0583.Output3 ;_x000D_
=     A_16XX0583_3 ;_x000D_
</v>
      </c>
      <c r="M585" t="str">
        <f t="shared" si="91"/>
        <v xml:space="preserve">NETWORK_x000D_
TITLE =16XX0583 Spare valve 0583_x000D_
CALL FC_XV (XV := DB_XV._16XX0583) ;_x000D_
NOP   0 ;_x000D_
</v>
      </c>
    </row>
    <row r="586" spans="1:13" x14ac:dyDescent="0.25">
      <c r="A586">
        <v>584</v>
      </c>
      <c r="B586" t="str">
        <f t="shared" si="87"/>
        <v>0584</v>
      </c>
      <c r="C586" t="str">
        <f t="shared" si="84"/>
        <v>Spare valve 0584</v>
      </c>
      <c r="E586" t="str">
        <f t="shared" si="85"/>
        <v>16XX0584</v>
      </c>
      <c r="G586" t="str">
        <f t="shared" si="88"/>
        <v>16</v>
      </c>
      <c r="H586" t="str">
        <f t="shared" si="89"/>
        <v>XX</v>
      </c>
      <c r="I586" t="str">
        <f t="shared" si="90"/>
        <v>0584</v>
      </c>
      <c r="J586" t="str">
        <f t="shared" si="82"/>
        <v>A16_XX_0584</v>
      </c>
      <c r="K586" t="str">
        <f t="shared" si="83"/>
        <v>_16XX0584 : UDT_XV; //Spare valve 0584</v>
      </c>
      <c r="L586" t="str">
        <f t="shared" si="86"/>
        <v xml:space="preserve">NETWORK_x000D_
TITLE =16XX0584 Spare valve 0584_x000D_
U     E_16XX0584_0 ;_x000D_
=     DB_XV._16XX0584.IOFeedback0 ;_x000D_
U     E_16XX0584_1 ;_x000D_
=     DB_XV._16XX0584.IOFeedback1 ;_x000D_
U     E_16XX0584_2 ;_x000D_
=     DB_XV._16XX0584.IOFeedback2 ;_x000D_
U     E_16XX0584_3 ;_x000D_
=     DB_XV._16XX0584.IOFeedback3 ;_x000D_
_x000D_
U     DB_XV._16XX0584.Output0 ;_x000D_
=     A_16XX0584_0 ;_x000D_
U     DB_XV._16XX0584.Output1 ;_x000D_
=     A_16XX0584_1 ;_x000D_
U     DB_XV._16XX0584.Output2 ;_x000D_
=     A_16XX0584_2 ;_x000D_
U     DB_XV._16XX0584.Output3 ;_x000D_
=     A_16XX0584_3 ;_x000D_
</v>
      </c>
      <c r="M586" t="str">
        <f t="shared" si="91"/>
        <v xml:space="preserve">NETWORK_x000D_
TITLE =16XX0584 Spare valve 0584_x000D_
CALL FC_XV (XV := DB_XV._16XX0584) ;_x000D_
NOP   0 ;_x000D_
</v>
      </c>
    </row>
    <row r="587" spans="1:13" x14ac:dyDescent="0.25">
      <c r="A587">
        <v>585</v>
      </c>
      <c r="B587" t="str">
        <f t="shared" si="87"/>
        <v>0585</v>
      </c>
      <c r="C587" t="str">
        <f t="shared" si="84"/>
        <v>Spare valve 0585</v>
      </c>
      <c r="E587" t="str">
        <f t="shared" si="85"/>
        <v>16XX0585</v>
      </c>
      <c r="G587" t="str">
        <f t="shared" si="88"/>
        <v>16</v>
      </c>
      <c r="H587" t="str">
        <f t="shared" si="89"/>
        <v>XX</v>
      </c>
      <c r="I587" t="str">
        <f t="shared" si="90"/>
        <v>0585</v>
      </c>
      <c r="J587" t="str">
        <f t="shared" si="82"/>
        <v>A16_XX_0585</v>
      </c>
      <c r="K587" t="str">
        <f t="shared" si="83"/>
        <v>_16XX0585 : UDT_XV; //Spare valve 0585</v>
      </c>
      <c r="L587" t="str">
        <f t="shared" si="86"/>
        <v xml:space="preserve">NETWORK_x000D_
TITLE =16XX0585 Spare valve 0585_x000D_
U     E_16XX0585_0 ;_x000D_
=     DB_XV._16XX0585.IOFeedback0 ;_x000D_
U     E_16XX0585_1 ;_x000D_
=     DB_XV._16XX0585.IOFeedback1 ;_x000D_
U     E_16XX0585_2 ;_x000D_
=     DB_XV._16XX0585.IOFeedback2 ;_x000D_
U     E_16XX0585_3 ;_x000D_
=     DB_XV._16XX0585.IOFeedback3 ;_x000D_
_x000D_
U     DB_XV._16XX0585.Output0 ;_x000D_
=     A_16XX0585_0 ;_x000D_
U     DB_XV._16XX0585.Output1 ;_x000D_
=     A_16XX0585_1 ;_x000D_
U     DB_XV._16XX0585.Output2 ;_x000D_
=     A_16XX0585_2 ;_x000D_
U     DB_XV._16XX0585.Output3 ;_x000D_
=     A_16XX0585_3 ;_x000D_
</v>
      </c>
      <c r="M587" t="str">
        <f t="shared" si="91"/>
        <v xml:space="preserve">NETWORK_x000D_
TITLE =16XX0585 Spare valve 0585_x000D_
CALL FC_XV (XV := DB_XV._16XX0585) ;_x000D_
NOP   0 ;_x000D_
</v>
      </c>
    </row>
    <row r="588" spans="1:13" x14ac:dyDescent="0.25">
      <c r="A588">
        <v>586</v>
      </c>
      <c r="B588" t="str">
        <f t="shared" si="87"/>
        <v>0586</v>
      </c>
      <c r="C588" t="str">
        <f t="shared" si="84"/>
        <v>Spare valve 0586</v>
      </c>
      <c r="E588" t="str">
        <f t="shared" si="85"/>
        <v>16XX0586</v>
      </c>
      <c r="G588" t="str">
        <f t="shared" si="88"/>
        <v>16</v>
      </c>
      <c r="H588" t="str">
        <f t="shared" si="89"/>
        <v>XX</v>
      </c>
      <c r="I588" t="str">
        <f t="shared" si="90"/>
        <v>0586</v>
      </c>
      <c r="J588" t="str">
        <f t="shared" si="82"/>
        <v>A16_XX_0586</v>
      </c>
      <c r="K588" t="str">
        <f t="shared" si="83"/>
        <v>_16XX0586 : UDT_XV; //Spare valve 0586</v>
      </c>
      <c r="L588" t="str">
        <f t="shared" si="86"/>
        <v xml:space="preserve">NETWORK_x000D_
TITLE =16XX0586 Spare valve 0586_x000D_
U     E_16XX0586_0 ;_x000D_
=     DB_XV._16XX0586.IOFeedback0 ;_x000D_
U     E_16XX0586_1 ;_x000D_
=     DB_XV._16XX0586.IOFeedback1 ;_x000D_
U     E_16XX0586_2 ;_x000D_
=     DB_XV._16XX0586.IOFeedback2 ;_x000D_
U     E_16XX0586_3 ;_x000D_
=     DB_XV._16XX0586.IOFeedback3 ;_x000D_
_x000D_
U     DB_XV._16XX0586.Output0 ;_x000D_
=     A_16XX0586_0 ;_x000D_
U     DB_XV._16XX0586.Output1 ;_x000D_
=     A_16XX0586_1 ;_x000D_
U     DB_XV._16XX0586.Output2 ;_x000D_
=     A_16XX0586_2 ;_x000D_
U     DB_XV._16XX0586.Output3 ;_x000D_
=     A_16XX0586_3 ;_x000D_
</v>
      </c>
      <c r="M588" t="str">
        <f t="shared" si="91"/>
        <v xml:space="preserve">NETWORK_x000D_
TITLE =16XX0586 Spare valve 0586_x000D_
CALL FC_XV (XV := DB_XV._16XX0586) ;_x000D_
NOP   0 ;_x000D_
</v>
      </c>
    </row>
    <row r="589" spans="1:13" x14ac:dyDescent="0.25">
      <c r="A589">
        <v>587</v>
      </c>
      <c r="B589" t="str">
        <f t="shared" si="87"/>
        <v>0587</v>
      </c>
      <c r="C589" t="str">
        <f t="shared" si="84"/>
        <v>Spare valve 0587</v>
      </c>
      <c r="E589" t="str">
        <f t="shared" si="85"/>
        <v>16XX0587</v>
      </c>
      <c r="G589" t="str">
        <f t="shared" si="88"/>
        <v>16</v>
      </c>
      <c r="H589" t="str">
        <f t="shared" si="89"/>
        <v>XX</v>
      </c>
      <c r="I589" t="str">
        <f t="shared" si="90"/>
        <v>0587</v>
      </c>
      <c r="J589" t="str">
        <f t="shared" si="82"/>
        <v>A16_XX_0587</v>
      </c>
      <c r="K589" t="str">
        <f t="shared" si="83"/>
        <v>_16XX0587 : UDT_XV; //Spare valve 0587</v>
      </c>
      <c r="L589" t="str">
        <f t="shared" si="86"/>
        <v xml:space="preserve">NETWORK_x000D_
TITLE =16XX0587 Spare valve 0587_x000D_
U     E_16XX0587_0 ;_x000D_
=     DB_XV._16XX0587.IOFeedback0 ;_x000D_
U     E_16XX0587_1 ;_x000D_
=     DB_XV._16XX0587.IOFeedback1 ;_x000D_
U     E_16XX0587_2 ;_x000D_
=     DB_XV._16XX0587.IOFeedback2 ;_x000D_
U     E_16XX0587_3 ;_x000D_
=     DB_XV._16XX0587.IOFeedback3 ;_x000D_
_x000D_
U     DB_XV._16XX0587.Output0 ;_x000D_
=     A_16XX0587_0 ;_x000D_
U     DB_XV._16XX0587.Output1 ;_x000D_
=     A_16XX0587_1 ;_x000D_
U     DB_XV._16XX0587.Output2 ;_x000D_
=     A_16XX0587_2 ;_x000D_
U     DB_XV._16XX0587.Output3 ;_x000D_
=     A_16XX0587_3 ;_x000D_
</v>
      </c>
      <c r="M589" t="str">
        <f t="shared" si="91"/>
        <v xml:space="preserve">NETWORK_x000D_
TITLE =16XX0587 Spare valve 0587_x000D_
CALL FC_XV (XV := DB_XV._16XX0587) ;_x000D_
NOP   0 ;_x000D_
</v>
      </c>
    </row>
    <row r="590" spans="1:13" x14ac:dyDescent="0.25">
      <c r="A590">
        <v>588</v>
      </c>
      <c r="B590" t="str">
        <f t="shared" si="87"/>
        <v>0588</v>
      </c>
      <c r="C590" t="str">
        <f t="shared" si="84"/>
        <v>Spare valve 0588</v>
      </c>
      <c r="E590" t="str">
        <f t="shared" si="85"/>
        <v>16XX0588</v>
      </c>
      <c r="G590" t="str">
        <f t="shared" si="88"/>
        <v>16</v>
      </c>
      <c r="H590" t="str">
        <f t="shared" si="89"/>
        <v>XX</v>
      </c>
      <c r="I590" t="str">
        <f t="shared" si="90"/>
        <v>0588</v>
      </c>
      <c r="J590" t="str">
        <f t="shared" si="82"/>
        <v>A16_XX_0588</v>
      </c>
      <c r="K590" t="str">
        <f t="shared" si="83"/>
        <v>_16XX0588 : UDT_XV; //Spare valve 0588</v>
      </c>
      <c r="L590" t="str">
        <f t="shared" si="86"/>
        <v xml:space="preserve">NETWORK_x000D_
TITLE =16XX0588 Spare valve 0588_x000D_
U     E_16XX0588_0 ;_x000D_
=     DB_XV._16XX0588.IOFeedback0 ;_x000D_
U     E_16XX0588_1 ;_x000D_
=     DB_XV._16XX0588.IOFeedback1 ;_x000D_
U     E_16XX0588_2 ;_x000D_
=     DB_XV._16XX0588.IOFeedback2 ;_x000D_
U     E_16XX0588_3 ;_x000D_
=     DB_XV._16XX0588.IOFeedback3 ;_x000D_
_x000D_
U     DB_XV._16XX0588.Output0 ;_x000D_
=     A_16XX0588_0 ;_x000D_
U     DB_XV._16XX0588.Output1 ;_x000D_
=     A_16XX0588_1 ;_x000D_
U     DB_XV._16XX0588.Output2 ;_x000D_
=     A_16XX0588_2 ;_x000D_
U     DB_XV._16XX0588.Output3 ;_x000D_
=     A_16XX0588_3 ;_x000D_
</v>
      </c>
      <c r="M590" t="str">
        <f t="shared" si="91"/>
        <v xml:space="preserve">NETWORK_x000D_
TITLE =16XX0588 Spare valve 0588_x000D_
CALL FC_XV (XV := DB_XV._16XX0588) ;_x000D_
NOP   0 ;_x000D_
</v>
      </c>
    </row>
    <row r="591" spans="1:13" x14ac:dyDescent="0.25">
      <c r="A591">
        <v>589</v>
      </c>
      <c r="B591" t="str">
        <f t="shared" si="87"/>
        <v>0589</v>
      </c>
      <c r="C591" t="str">
        <f t="shared" si="84"/>
        <v>Spare valve 0589</v>
      </c>
      <c r="E591" t="str">
        <f t="shared" si="85"/>
        <v>16XX0589</v>
      </c>
      <c r="G591" t="str">
        <f t="shared" si="88"/>
        <v>16</v>
      </c>
      <c r="H591" t="str">
        <f t="shared" si="89"/>
        <v>XX</v>
      </c>
      <c r="I591" t="str">
        <f t="shared" si="90"/>
        <v>0589</v>
      </c>
      <c r="J591" t="str">
        <f t="shared" si="82"/>
        <v>A16_XX_0589</v>
      </c>
      <c r="K591" t="str">
        <f t="shared" si="83"/>
        <v>_16XX0589 : UDT_XV; //Spare valve 0589</v>
      </c>
      <c r="L591" t="str">
        <f t="shared" si="86"/>
        <v xml:space="preserve">NETWORK_x000D_
TITLE =16XX0589 Spare valve 0589_x000D_
U     E_16XX0589_0 ;_x000D_
=     DB_XV._16XX0589.IOFeedback0 ;_x000D_
U     E_16XX0589_1 ;_x000D_
=     DB_XV._16XX0589.IOFeedback1 ;_x000D_
U     E_16XX0589_2 ;_x000D_
=     DB_XV._16XX0589.IOFeedback2 ;_x000D_
U     E_16XX0589_3 ;_x000D_
=     DB_XV._16XX0589.IOFeedback3 ;_x000D_
_x000D_
U     DB_XV._16XX0589.Output0 ;_x000D_
=     A_16XX0589_0 ;_x000D_
U     DB_XV._16XX0589.Output1 ;_x000D_
=     A_16XX0589_1 ;_x000D_
U     DB_XV._16XX0589.Output2 ;_x000D_
=     A_16XX0589_2 ;_x000D_
U     DB_XV._16XX0589.Output3 ;_x000D_
=     A_16XX0589_3 ;_x000D_
</v>
      </c>
      <c r="M591" t="str">
        <f t="shared" si="91"/>
        <v xml:space="preserve">NETWORK_x000D_
TITLE =16XX0589 Spare valve 0589_x000D_
CALL FC_XV (XV := DB_XV._16XX0589) ;_x000D_
NOP   0 ;_x000D_
</v>
      </c>
    </row>
    <row r="592" spans="1:13" x14ac:dyDescent="0.25">
      <c r="A592">
        <v>590</v>
      </c>
      <c r="B592" t="str">
        <f t="shared" si="87"/>
        <v>0590</v>
      </c>
      <c r="C592" t="str">
        <f t="shared" si="84"/>
        <v>Spare valve 0590</v>
      </c>
      <c r="E592" t="str">
        <f t="shared" si="85"/>
        <v>16XX0590</v>
      </c>
      <c r="G592" t="str">
        <f t="shared" si="88"/>
        <v>16</v>
      </c>
      <c r="H592" t="str">
        <f t="shared" si="89"/>
        <v>XX</v>
      </c>
      <c r="I592" t="str">
        <f t="shared" si="90"/>
        <v>0590</v>
      </c>
      <c r="J592" t="str">
        <f t="shared" si="82"/>
        <v>A16_XX_0590</v>
      </c>
      <c r="K592" t="str">
        <f t="shared" si="83"/>
        <v>_16XX0590 : UDT_XV; //Spare valve 0590</v>
      </c>
      <c r="L592" t="str">
        <f t="shared" si="86"/>
        <v xml:space="preserve">NETWORK_x000D_
TITLE =16XX0590 Spare valve 0590_x000D_
U     E_16XX0590_0 ;_x000D_
=     DB_XV._16XX0590.IOFeedback0 ;_x000D_
U     E_16XX0590_1 ;_x000D_
=     DB_XV._16XX0590.IOFeedback1 ;_x000D_
U     E_16XX0590_2 ;_x000D_
=     DB_XV._16XX0590.IOFeedback2 ;_x000D_
U     E_16XX0590_3 ;_x000D_
=     DB_XV._16XX0590.IOFeedback3 ;_x000D_
_x000D_
U     DB_XV._16XX0590.Output0 ;_x000D_
=     A_16XX0590_0 ;_x000D_
U     DB_XV._16XX0590.Output1 ;_x000D_
=     A_16XX0590_1 ;_x000D_
U     DB_XV._16XX0590.Output2 ;_x000D_
=     A_16XX0590_2 ;_x000D_
U     DB_XV._16XX0590.Output3 ;_x000D_
=     A_16XX0590_3 ;_x000D_
</v>
      </c>
      <c r="M592" t="str">
        <f t="shared" si="91"/>
        <v xml:space="preserve">NETWORK_x000D_
TITLE =16XX0590 Spare valve 0590_x000D_
CALL FC_XV (XV := DB_XV._16XX0590) ;_x000D_
NOP   0 ;_x000D_
</v>
      </c>
    </row>
    <row r="593" spans="1:13" x14ac:dyDescent="0.25">
      <c r="A593">
        <v>591</v>
      </c>
      <c r="B593" t="str">
        <f t="shared" si="87"/>
        <v>0591</v>
      </c>
      <c r="C593" t="str">
        <f t="shared" si="84"/>
        <v>Spare valve 0591</v>
      </c>
      <c r="E593" t="str">
        <f t="shared" si="85"/>
        <v>16XX0591</v>
      </c>
      <c r="G593" t="str">
        <f t="shared" si="88"/>
        <v>16</v>
      </c>
      <c r="H593" t="str">
        <f t="shared" si="89"/>
        <v>XX</v>
      </c>
      <c r="I593" t="str">
        <f t="shared" si="90"/>
        <v>0591</v>
      </c>
      <c r="J593" t="str">
        <f t="shared" si="82"/>
        <v>A16_XX_0591</v>
      </c>
      <c r="K593" t="str">
        <f t="shared" si="83"/>
        <v>_16XX0591 : UDT_XV; //Spare valve 0591</v>
      </c>
      <c r="L593" t="str">
        <f t="shared" si="86"/>
        <v xml:space="preserve">NETWORK_x000D_
TITLE =16XX0591 Spare valve 0591_x000D_
U     E_16XX0591_0 ;_x000D_
=     DB_XV._16XX0591.IOFeedback0 ;_x000D_
U     E_16XX0591_1 ;_x000D_
=     DB_XV._16XX0591.IOFeedback1 ;_x000D_
U     E_16XX0591_2 ;_x000D_
=     DB_XV._16XX0591.IOFeedback2 ;_x000D_
U     E_16XX0591_3 ;_x000D_
=     DB_XV._16XX0591.IOFeedback3 ;_x000D_
_x000D_
U     DB_XV._16XX0591.Output0 ;_x000D_
=     A_16XX0591_0 ;_x000D_
U     DB_XV._16XX0591.Output1 ;_x000D_
=     A_16XX0591_1 ;_x000D_
U     DB_XV._16XX0591.Output2 ;_x000D_
=     A_16XX0591_2 ;_x000D_
U     DB_XV._16XX0591.Output3 ;_x000D_
=     A_16XX0591_3 ;_x000D_
</v>
      </c>
      <c r="M593" t="str">
        <f t="shared" si="91"/>
        <v xml:space="preserve">NETWORK_x000D_
TITLE =16XX0591 Spare valve 0591_x000D_
CALL FC_XV (XV := DB_XV._16XX0591) ;_x000D_
NOP   0 ;_x000D_
</v>
      </c>
    </row>
    <row r="594" spans="1:13" x14ac:dyDescent="0.25">
      <c r="A594">
        <v>592</v>
      </c>
      <c r="B594" t="str">
        <f t="shared" si="87"/>
        <v>0592</v>
      </c>
      <c r="C594" t="str">
        <f t="shared" si="84"/>
        <v>Spare valve 0592</v>
      </c>
      <c r="E594" t="str">
        <f t="shared" si="85"/>
        <v>16XX0592</v>
      </c>
      <c r="G594" t="str">
        <f t="shared" si="88"/>
        <v>16</v>
      </c>
      <c r="H594" t="str">
        <f t="shared" si="89"/>
        <v>XX</v>
      </c>
      <c r="I594" t="str">
        <f t="shared" si="90"/>
        <v>0592</v>
      </c>
      <c r="J594" t="str">
        <f t="shared" ref="J594:J657" si="92">"A"&amp;G594&amp;"_"&amp;H594&amp;"_"&amp;I594</f>
        <v>A16_XX_0592</v>
      </c>
      <c r="K594" t="str">
        <f t="shared" ref="K594:K657" si="93">"_"&amp;G594&amp;H594&amp;I594&amp;" : UDT_XV; //"&amp;C594</f>
        <v>_16XX0592 : UDT_XV; //Spare valve 0592</v>
      </c>
      <c r="L594" t="str">
        <f t="shared" si="86"/>
        <v xml:space="preserve">NETWORK_x000D_
TITLE =16XX0592 Spare valve 0592_x000D_
U     E_16XX0592_0 ;_x000D_
=     DB_XV._16XX0592.IOFeedback0 ;_x000D_
U     E_16XX0592_1 ;_x000D_
=     DB_XV._16XX0592.IOFeedback1 ;_x000D_
U     E_16XX0592_2 ;_x000D_
=     DB_XV._16XX0592.IOFeedback2 ;_x000D_
U     E_16XX0592_3 ;_x000D_
=     DB_XV._16XX0592.IOFeedback3 ;_x000D_
_x000D_
U     DB_XV._16XX0592.Output0 ;_x000D_
=     A_16XX0592_0 ;_x000D_
U     DB_XV._16XX0592.Output1 ;_x000D_
=     A_16XX0592_1 ;_x000D_
U     DB_XV._16XX0592.Output2 ;_x000D_
=     A_16XX0592_2 ;_x000D_
U     DB_XV._16XX0592.Output3 ;_x000D_
=     A_16XX0592_3 ;_x000D_
</v>
      </c>
      <c r="M594" t="str">
        <f t="shared" si="91"/>
        <v xml:space="preserve">NETWORK_x000D_
TITLE =16XX0592 Spare valve 0592_x000D_
CALL FC_XV (XV := DB_XV._16XX0592) ;_x000D_
NOP   0 ;_x000D_
</v>
      </c>
    </row>
    <row r="595" spans="1:13" x14ac:dyDescent="0.25">
      <c r="A595">
        <v>593</v>
      </c>
      <c r="B595" t="str">
        <f t="shared" si="87"/>
        <v>0593</v>
      </c>
      <c r="C595" t="str">
        <f t="shared" ref="C595:C658" si="94">"Spare valve "&amp;B595</f>
        <v>Spare valve 0593</v>
      </c>
      <c r="E595" t="str">
        <f t="shared" ref="E595:E658" si="95">"16XX"&amp;B595</f>
        <v>16XX0593</v>
      </c>
      <c r="G595" t="str">
        <f t="shared" si="88"/>
        <v>16</v>
      </c>
      <c r="H595" t="str">
        <f t="shared" si="89"/>
        <v>XX</v>
      </c>
      <c r="I595" t="str">
        <f t="shared" si="90"/>
        <v>0593</v>
      </c>
      <c r="J595" t="str">
        <f t="shared" si="92"/>
        <v>A16_XX_0593</v>
      </c>
      <c r="K595" t="str">
        <f t="shared" si="93"/>
        <v>_16XX0593 : UDT_XV; //Spare valve 0593</v>
      </c>
      <c r="L595" t="str">
        <f t="shared" si="86"/>
        <v xml:space="preserve">NETWORK_x000D_
TITLE =16XX0593 Spare valve 0593_x000D_
U     E_16XX0593_0 ;_x000D_
=     DB_XV._16XX0593.IOFeedback0 ;_x000D_
U     E_16XX0593_1 ;_x000D_
=     DB_XV._16XX0593.IOFeedback1 ;_x000D_
U     E_16XX0593_2 ;_x000D_
=     DB_XV._16XX0593.IOFeedback2 ;_x000D_
U     E_16XX0593_3 ;_x000D_
=     DB_XV._16XX0593.IOFeedback3 ;_x000D_
_x000D_
U     DB_XV._16XX0593.Output0 ;_x000D_
=     A_16XX0593_0 ;_x000D_
U     DB_XV._16XX0593.Output1 ;_x000D_
=     A_16XX0593_1 ;_x000D_
U     DB_XV._16XX0593.Output2 ;_x000D_
=     A_16XX0593_2 ;_x000D_
U     DB_XV._16XX0593.Output3 ;_x000D_
=     A_16XX0593_3 ;_x000D_
</v>
      </c>
      <c r="M595" t="str">
        <f t="shared" si="91"/>
        <v xml:space="preserve">NETWORK_x000D_
TITLE =16XX0593 Spare valve 0593_x000D_
CALL FC_XV (XV := DB_XV._16XX0593) ;_x000D_
NOP   0 ;_x000D_
</v>
      </c>
    </row>
    <row r="596" spans="1:13" x14ac:dyDescent="0.25">
      <c r="A596">
        <v>594</v>
      </c>
      <c r="B596" t="str">
        <f t="shared" si="87"/>
        <v>0594</v>
      </c>
      <c r="C596" t="str">
        <f t="shared" si="94"/>
        <v>Spare valve 0594</v>
      </c>
      <c r="E596" t="str">
        <f t="shared" si="95"/>
        <v>16XX0594</v>
      </c>
      <c r="G596" t="str">
        <f t="shared" si="88"/>
        <v>16</v>
      </c>
      <c r="H596" t="str">
        <f t="shared" si="89"/>
        <v>XX</v>
      </c>
      <c r="I596" t="str">
        <f t="shared" si="90"/>
        <v>0594</v>
      </c>
      <c r="J596" t="str">
        <f t="shared" si="92"/>
        <v>A16_XX_0594</v>
      </c>
      <c r="K596" t="str">
        <f t="shared" si="93"/>
        <v>_16XX0594 : UDT_XV; //Spare valve 0594</v>
      </c>
      <c r="L596" t="str">
        <f t="shared" si="86"/>
        <v xml:space="preserve">NETWORK_x000D_
TITLE =16XX0594 Spare valve 0594_x000D_
U     E_16XX0594_0 ;_x000D_
=     DB_XV._16XX0594.IOFeedback0 ;_x000D_
U     E_16XX0594_1 ;_x000D_
=     DB_XV._16XX0594.IOFeedback1 ;_x000D_
U     E_16XX0594_2 ;_x000D_
=     DB_XV._16XX0594.IOFeedback2 ;_x000D_
U     E_16XX0594_3 ;_x000D_
=     DB_XV._16XX0594.IOFeedback3 ;_x000D_
_x000D_
U     DB_XV._16XX0594.Output0 ;_x000D_
=     A_16XX0594_0 ;_x000D_
U     DB_XV._16XX0594.Output1 ;_x000D_
=     A_16XX0594_1 ;_x000D_
U     DB_XV._16XX0594.Output2 ;_x000D_
=     A_16XX0594_2 ;_x000D_
U     DB_XV._16XX0594.Output3 ;_x000D_
=     A_16XX0594_3 ;_x000D_
</v>
      </c>
      <c r="M596" t="str">
        <f t="shared" si="91"/>
        <v xml:space="preserve">NETWORK_x000D_
TITLE =16XX0594 Spare valve 0594_x000D_
CALL FC_XV (XV := DB_XV._16XX0594) ;_x000D_
NOP   0 ;_x000D_
</v>
      </c>
    </row>
    <row r="597" spans="1:13" x14ac:dyDescent="0.25">
      <c r="A597">
        <v>595</v>
      </c>
      <c r="B597" t="str">
        <f t="shared" si="87"/>
        <v>0595</v>
      </c>
      <c r="C597" t="str">
        <f t="shared" si="94"/>
        <v>Spare valve 0595</v>
      </c>
      <c r="E597" t="str">
        <f t="shared" si="95"/>
        <v>16XX0595</v>
      </c>
      <c r="G597" t="str">
        <f t="shared" si="88"/>
        <v>16</v>
      </c>
      <c r="H597" t="str">
        <f t="shared" si="89"/>
        <v>XX</v>
      </c>
      <c r="I597" t="str">
        <f t="shared" si="90"/>
        <v>0595</v>
      </c>
      <c r="J597" t="str">
        <f t="shared" si="92"/>
        <v>A16_XX_0595</v>
      </c>
      <c r="K597" t="str">
        <f t="shared" si="93"/>
        <v>_16XX0595 : UDT_XV; //Spare valve 0595</v>
      </c>
      <c r="L597" t="str">
        <f t="shared" ref="L597:L660" si="96">"NETWORK"&amp;CHAR(13)&amp;CHAR(10)&amp;"TITLE ="&amp;E597&amp;" "&amp;C597&amp;CHAR(13)&amp;CHAR(10)&amp;"U     E_"&amp;E597&amp;"_0 ;"&amp;CHAR(13)&amp;CHAR(10)&amp;"=     DB_XV._"&amp;E597&amp;".IOFeedback0 ;"&amp;CHAR(13)&amp;CHAR(10)&amp;"U     E_"&amp;E597&amp;"_1 ;"&amp;CHAR(13)&amp;CHAR(10)&amp;"=     DB_XV._"&amp;E597&amp;".IOFeedback1 ;"&amp;CHAR(13)&amp;CHAR(10)&amp;"U     E_"&amp;E597&amp;"_2 ;"&amp;CHAR(13)&amp;CHAR(10)&amp;"=     DB_XV._"&amp;E597&amp;".IOFeedback2 ;"&amp;CHAR(13)&amp;CHAR(10)&amp;"U     E_"&amp;E597&amp;"_3 ;"&amp;CHAR(13)&amp;CHAR(10)&amp;"=     DB_XV._"&amp;E597&amp;".IOFeedback3 ;"&amp;CHAR(13)&amp;CHAR(10)&amp;CHAR(13)&amp;CHAR(10)&amp;F597&amp;"U     DB_XV._"&amp;E597&amp;".Output0 ;"&amp;CHAR(13)&amp;CHAR(10)&amp;F597&amp;"=     A_"&amp;E597&amp;"_0 ;"&amp;CHAR(13)&amp;CHAR(10)&amp;F597&amp;"U     DB_XV._"&amp;E597&amp;".Output1 ;"&amp;CHAR(13)&amp;CHAR(10)&amp;F597&amp;"=     A_"&amp;E597&amp;"_1 ;"&amp;CHAR(13)&amp;CHAR(10)&amp;F597&amp;"U     DB_XV._"&amp;E597&amp;".Output2 ;"&amp;CHAR(13)&amp;CHAR(10)&amp;F597&amp;"=     A_"&amp;E597&amp;"_2 ;"&amp;CHAR(13)&amp;CHAR(10)&amp;F597&amp;"U     DB_XV._"&amp;E597&amp;".Output3 ;"&amp;CHAR(13)&amp;CHAR(10)&amp;F597&amp;"=     A_"&amp;E597&amp;"_3 ;"&amp;CHAR(13)&amp;CHAR(10)</f>
        <v xml:space="preserve">NETWORK_x000D_
TITLE =16XX0595 Spare valve 0595_x000D_
U     E_16XX0595_0 ;_x000D_
=     DB_XV._16XX0595.IOFeedback0 ;_x000D_
U     E_16XX0595_1 ;_x000D_
=     DB_XV._16XX0595.IOFeedback1 ;_x000D_
U     E_16XX0595_2 ;_x000D_
=     DB_XV._16XX0595.IOFeedback2 ;_x000D_
U     E_16XX0595_3 ;_x000D_
=     DB_XV._16XX0595.IOFeedback3 ;_x000D_
_x000D_
U     DB_XV._16XX0595.Output0 ;_x000D_
=     A_16XX0595_0 ;_x000D_
U     DB_XV._16XX0595.Output1 ;_x000D_
=     A_16XX0595_1 ;_x000D_
U     DB_XV._16XX0595.Output2 ;_x000D_
=     A_16XX0595_2 ;_x000D_
U     DB_XV._16XX0595.Output3 ;_x000D_
=     A_16XX0595_3 ;_x000D_
</v>
      </c>
      <c r="M597" t="str">
        <f t="shared" si="91"/>
        <v xml:space="preserve">NETWORK_x000D_
TITLE =16XX0595 Spare valve 0595_x000D_
CALL FC_XV (XV := DB_XV._16XX0595) ;_x000D_
NOP   0 ;_x000D_
</v>
      </c>
    </row>
    <row r="598" spans="1:13" x14ac:dyDescent="0.25">
      <c r="A598">
        <v>596</v>
      </c>
      <c r="B598" t="str">
        <f t="shared" si="87"/>
        <v>0596</v>
      </c>
      <c r="C598" t="str">
        <f t="shared" si="94"/>
        <v>Spare valve 0596</v>
      </c>
      <c r="E598" t="str">
        <f t="shared" si="95"/>
        <v>16XX0596</v>
      </c>
      <c r="G598" t="str">
        <f t="shared" si="88"/>
        <v>16</v>
      </c>
      <c r="H598" t="str">
        <f t="shared" si="89"/>
        <v>XX</v>
      </c>
      <c r="I598" t="str">
        <f t="shared" si="90"/>
        <v>0596</v>
      </c>
      <c r="J598" t="str">
        <f t="shared" si="92"/>
        <v>A16_XX_0596</v>
      </c>
      <c r="K598" t="str">
        <f t="shared" si="93"/>
        <v>_16XX0596 : UDT_XV; //Spare valve 0596</v>
      </c>
      <c r="L598" t="str">
        <f t="shared" si="96"/>
        <v xml:space="preserve">NETWORK_x000D_
TITLE =16XX0596 Spare valve 0596_x000D_
U     E_16XX0596_0 ;_x000D_
=     DB_XV._16XX0596.IOFeedback0 ;_x000D_
U     E_16XX0596_1 ;_x000D_
=     DB_XV._16XX0596.IOFeedback1 ;_x000D_
U     E_16XX0596_2 ;_x000D_
=     DB_XV._16XX0596.IOFeedback2 ;_x000D_
U     E_16XX0596_3 ;_x000D_
=     DB_XV._16XX0596.IOFeedback3 ;_x000D_
_x000D_
U     DB_XV._16XX0596.Output0 ;_x000D_
=     A_16XX0596_0 ;_x000D_
U     DB_XV._16XX0596.Output1 ;_x000D_
=     A_16XX0596_1 ;_x000D_
U     DB_XV._16XX0596.Output2 ;_x000D_
=     A_16XX0596_2 ;_x000D_
U     DB_XV._16XX0596.Output3 ;_x000D_
=     A_16XX0596_3 ;_x000D_
</v>
      </c>
      <c r="M598" t="str">
        <f t="shared" si="91"/>
        <v xml:space="preserve">NETWORK_x000D_
TITLE =16XX0596 Spare valve 0596_x000D_
CALL FC_XV (XV := DB_XV._16XX0596) ;_x000D_
NOP   0 ;_x000D_
</v>
      </c>
    </row>
    <row r="599" spans="1:13" x14ac:dyDescent="0.25">
      <c r="A599">
        <v>597</v>
      </c>
      <c r="B599" t="str">
        <f t="shared" si="87"/>
        <v>0597</v>
      </c>
      <c r="C599" t="str">
        <f t="shared" si="94"/>
        <v>Spare valve 0597</v>
      </c>
      <c r="E599" t="str">
        <f t="shared" si="95"/>
        <v>16XX0597</v>
      </c>
      <c r="G599" t="str">
        <f t="shared" si="88"/>
        <v>16</v>
      </c>
      <c r="H599" t="str">
        <f t="shared" si="89"/>
        <v>XX</v>
      </c>
      <c r="I599" t="str">
        <f t="shared" si="90"/>
        <v>0597</v>
      </c>
      <c r="J599" t="str">
        <f t="shared" si="92"/>
        <v>A16_XX_0597</v>
      </c>
      <c r="K599" t="str">
        <f t="shared" si="93"/>
        <v>_16XX0597 : UDT_XV; //Spare valve 0597</v>
      </c>
      <c r="L599" t="str">
        <f t="shared" si="96"/>
        <v xml:space="preserve">NETWORK_x000D_
TITLE =16XX0597 Spare valve 0597_x000D_
U     E_16XX0597_0 ;_x000D_
=     DB_XV._16XX0597.IOFeedback0 ;_x000D_
U     E_16XX0597_1 ;_x000D_
=     DB_XV._16XX0597.IOFeedback1 ;_x000D_
U     E_16XX0597_2 ;_x000D_
=     DB_XV._16XX0597.IOFeedback2 ;_x000D_
U     E_16XX0597_3 ;_x000D_
=     DB_XV._16XX0597.IOFeedback3 ;_x000D_
_x000D_
U     DB_XV._16XX0597.Output0 ;_x000D_
=     A_16XX0597_0 ;_x000D_
U     DB_XV._16XX0597.Output1 ;_x000D_
=     A_16XX0597_1 ;_x000D_
U     DB_XV._16XX0597.Output2 ;_x000D_
=     A_16XX0597_2 ;_x000D_
U     DB_XV._16XX0597.Output3 ;_x000D_
=     A_16XX0597_3 ;_x000D_
</v>
      </c>
      <c r="M599" t="str">
        <f t="shared" si="91"/>
        <v xml:space="preserve">NETWORK_x000D_
TITLE =16XX0597 Spare valve 0597_x000D_
CALL FC_XV (XV := DB_XV._16XX0597) ;_x000D_
NOP   0 ;_x000D_
</v>
      </c>
    </row>
    <row r="600" spans="1:13" x14ac:dyDescent="0.25">
      <c r="A600">
        <v>598</v>
      </c>
      <c r="B600" t="str">
        <f t="shared" si="87"/>
        <v>0598</v>
      </c>
      <c r="C600" t="str">
        <f t="shared" si="94"/>
        <v>Spare valve 0598</v>
      </c>
      <c r="E600" t="str">
        <f t="shared" si="95"/>
        <v>16XX0598</v>
      </c>
      <c r="G600" t="str">
        <f t="shared" si="88"/>
        <v>16</v>
      </c>
      <c r="H600" t="str">
        <f t="shared" si="89"/>
        <v>XX</v>
      </c>
      <c r="I600" t="str">
        <f t="shared" si="90"/>
        <v>0598</v>
      </c>
      <c r="J600" t="str">
        <f t="shared" si="92"/>
        <v>A16_XX_0598</v>
      </c>
      <c r="K600" t="str">
        <f t="shared" si="93"/>
        <v>_16XX0598 : UDT_XV; //Spare valve 0598</v>
      </c>
      <c r="L600" t="str">
        <f t="shared" si="96"/>
        <v xml:space="preserve">NETWORK_x000D_
TITLE =16XX0598 Spare valve 0598_x000D_
U     E_16XX0598_0 ;_x000D_
=     DB_XV._16XX0598.IOFeedback0 ;_x000D_
U     E_16XX0598_1 ;_x000D_
=     DB_XV._16XX0598.IOFeedback1 ;_x000D_
U     E_16XX0598_2 ;_x000D_
=     DB_XV._16XX0598.IOFeedback2 ;_x000D_
U     E_16XX0598_3 ;_x000D_
=     DB_XV._16XX0598.IOFeedback3 ;_x000D_
_x000D_
U     DB_XV._16XX0598.Output0 ;_x000D_
=     A_16XX0598_0 ;_x000D_
U     DB_XV._16XX0598.Output1 ;_x000D_
=     A_16XX0598_1 ;_x000D_
U     DB_XV._16XX0598.Output2 ;_x000D_
=     A_16XX0598_2 ;_x000D_
U     DB_XV._16XX0598.Output3 ;_x000D_
=     A_16XX0598_3 ;_x000D_
</v>
      </c>
      <c r="M600" t="str">
        <f t="shared" si="91"/>
        <v xml:space="preserve">NETWORK_x000D_
TITLE =16XX0598 Spare valve 0598_x000D_
CALL FC_XV (XV := DB_XV._16XX0598) ;_x000D_
NOP   0 ;_x000D_
</v>
      </c>
    </row>
    <row r="601" spans="1:13" x14ac:dyDescent="0.25">
      <c r="A601">
        <v>599</v>
      </c>
      <c r="B601" t="str">
        <f t="shared" si="87"/>
        <v>0599</v>
      </c>
      <c r="C601" t="str">
        <f t="shared" si="94"/>
        <v>Spare valve 0599</v>
      </c>
      <c r="E601" t="str">
        <f t="shared" si="95"/>
        <v>16XX0599</v>
      </c>
      <c r="G601" t="str">
        <f t="shared" si="88"/>
        <v>16</v>
      </c>
      <c r="H601" t="str">
        <f t="shared" si="89"/>
        <v>XX</v>
      </c>
      <c r="I601" t="str">
        <f t="shared" si="90"/>
        <v>0599</v>
      </c>
      <c r="J601" t="str">
        <f t="shared" si="92"/>
        <v>A16_XX_0599</v>
      </c>
      <c r="K601" t="str">
        <f t="shared" si="93"/>
        <v>_16XX0599 : UDT_XV; //Spare valve 0599</v>
      </c>
      <c r="L601" t="str">
        <f t="shared" si="96"/>
        <v xml:space="preserve">NETWORK_x000D_
TITLE =16XX0599 Spare valve 0599_x000D_
U     E_16XX0599_0 ;_x000D_
=     DB_XV._16XX0599.IOFeedback0 ;_x000D_
U     E_16XX0599_1 ;_x000D_
=     DB_XV._16XX0599.IOFeedback1 ;_x000D_
U     E_16XX0599_2 ;_x000D_
=     DB_XV._16XX0599.IOFeedback2 ;_x000D_
U     E_16XX0599_3 ;_x000D_
=     DB_XV._16XX0599.IOFeedback3 ;_x000D_
_x000D_
U     DB_XV._16XX0599.Output0 ;_x000D_
=     A_16XX0599_0 ;_x000D_
U     DB_XV._16XX0599.Output1 ;_x000D_
=     A_16XX0599_1 ;_x000D_
U     DB_XV._16XX0599.Output2 ;_x000D_
=     A_16XX0599_2 ;_x000D_
U     DB_XV._16XX0599.Output3 ;_x000D_
=     A_16XX0599_3 ;_x000D_
</v>
      </c>
      <c r="M601" t="str">
        <f t="shared" si="91"/>
        <v xml:space="preserve">NETWORK_x000D_
TITLE =16XX0599 Spare valve 0599_x000D_
CALL FC_XV (XV := DB_XV._16XX0599) ;_x000D_
NOP   0 ;_x000D_
</v>
      </c>
    </row>
    <row r="602" spans="1:13" x14ac:dyDescent="0.25">
      <c r="A602">
        <v>600</v>
      </c>
      <c r="B602" t="str">
        <f t="shared" si="87"/>
        <v>0600</v>
      </c>
      <c r="C602" t="str">
        <f t="shared" si="94"/>
        <v>Spare valve 0600</v>
      </c>
      <c r="E602" t="str">
        <f t="shared" si="95"/>
        <v>16XX0600</v>
      </c>
      <c r="G602" t="str">
        <f t="shared" si="88"/>
        <v>16</v>
      </c>
      <c r="H602" t="str">
        <f t="shared" si="89"/>
        <v>XX</v>
      </c>
      <c r="I602" t="str">
        <f t="shared" si="90"/>
        <v>0600</v>
      </c>
      <c r="J602" t="str">
        <f t="shared" si="92"/>
        <v>A16_XX_0600</v>
      </c>
      <c r="K602" t="str">
        <f t="shared" si="93"/>
        <v>_16XX0600 : UDT_XV; //Spare valve 0600</v>
      </c>
      <c r="L602" t="str">
        <f t="shared" si="96"/>
        <v xml:space="preserve">NETWORK_x000D_
TITLE =16XX0600 Spare valve 0600_x000D_
U     E_16XX0600_0 ;_x000D_
=     DB_XV._16XX0600.IOFeedback0 ;_x000D_
U     E_16XX0600_1 ;_x000D_
=     DB_XV._16XX0600.IOFeedback1 ;_x000D_
U     E_16XX0600_2 ;_x000D_
=     DB_XV._16XX0600.IOFeedback2 ;_x000D_
U     E_16XX0600_3 ;_x000D_
=     DB_XV._16XX0600.IOFeedback3 ;_x000D_
_x000D_
U     DB_XV._16XX0600.Output0 ;_x000D_
=     A_16XX0600_0 ;_x000D_
U     DB_XV._16XX0600.Output1 ;_x000D_
=     A_16XX0600_1 ;_x000D_
U     DB_XV._16XX0600.Output2 ;_x000D_
=     A_16XX0600_2 ;_x000D_
U     DB_XV._16XX0600.Output3 ;_x000D_
=     A_16XX0600_3 ;_x000D_
</v>
      </c>
      <c r="M602" t="str">
        <f t="shared" si="91"/>
        <v xml:space="preserve">NETWORK_x000D_
TITLE =16XX0600 Spare valve 0600_x000D_
CALL FC_XV (XV := DB_XV._16XX0600) ;_x000D_
NOP   0 ;_x000D_
</v>
      </c>
    </row>
    <row r="603" spans="1:13" x14ac:dyDescent="0.25">
      <c r="A603">
        <v>601</v>
      </c>
      <c r="B603" t="str">
        <f t="shared" si="87"/>
        <v>0601</v>
      </c>
      <c r="C603" t="str">
        <f t="shared" si="94"/>
        <v>Spare valve 0601</v>
      </c>
      <c r="E603" t="str">
        <f t="shared" si="95"/>
        <v>16XX0601</v>
      </c>
      <c r="G603" t="str">
        <f t="shared" si="88"/>
        <v>16</v>
      </c>
      <c r="H603" t="str">
        <f t="shared" si="89"/>
        <v>XX</v>
      </c>
      <c r="I603" t="str">
        <f t="shared" si="90"/>
        <v>0601</v>
      </c>
      <c r="J603" t="str">
        <f t="shared" si="92"/>
        <v>A16_XX_0601</v>
      </c>
      <c r="K603" t="str">
        <f t="shared" si="93"/>
        <v>_16XX0601 : UDT_XV; //Spare valve 0601</v>
      </c>
      <c r="L603" t="str">
        <f t="shared" si="96"/>
        <v xml:space="preserve">NETWORK_x000D_
TITLE =16XX0601 Spare valve 0601_x000D_
U     E_16XX0601_0 ;_x000D_
=     DB_XV._16XX0601.IOFeedback0 ;_x000D_
U     E_16XX0601_1 ;_x000D_
=     DB_XV._16XX0601.IOFeedback1 ;_x000D_
U     E_16XX0601_2 ;_x000D_
=     DB_XV._16XX0601.IOFeedback2 ;_x000D_
U     E_16XX0601_3 ;_x000D_
=     DB_XV._16XX0601.IOFeedback3 ;_x000D_
_x000D_
U     DB_XV._16XX0601.Output0 ;_x000D_
=     A_16XX0601_0 ;_x000D_
U     DB_XV._16XX0601.Output1 ;_x000D_
=     A_16XX0601_1 ;_x000D_
U     DB_XV._16XX0601.Output2 ;_x000D_
=     A_16XX0601_2 ;_x000D_
U     DB_XV._16XX0601.Output3 ;_x000D_
=     A_16XX0601_3 ;_x000D_
</v>
      </c>
      <c r="M603" t="str">
        <f t="shared" si="91"/>
        <v xml:space="preserve">NETWORK_x000D_
TITLE =16XX0601 Spare valve 0601_x000D_
CALL FC_XV (XV := DB_XV._16XX0601) ;_x000D_
NOP   0 ;_x000D_
</v>
      </c>
    </row>
    <row r="604" spans="1:13" x14ac:dyDescent="0.25">
      <c r="A604">
        <v>602</v>
      </c>
      <c r="B604" t="str">
        <f t="shared" si="87"/>
        <v>0602</v>
      </c>
      <c r="C604" t="str">
        <f t="shared" si="94"/>
        <v>Spare valve 0602</v>
      </c>
      <c r="E604" t="str">
        <f t="shared" si="95"/>
        <v>16XX0602</v>
      </c>
      <c r="G604" t="str">
        <f t="shared" si="88"/>
        <v>16</v>
      </c>
      <c r="H604" t="str">
        <f t="shared" si="89"/>
        <v>XX</v>
      </c>
      <c r="I604" t="str">
        <f t="shared" si="90"/>
        <v>0602</v>
      </c>
      <c r="J604" t="str">
        <f t="shared" si="92"/>
        <v>A16_XX_0602</v>
      </c>
      <c r="K604" t="str">
        <f t="shared" si="93"/>
        <v>_16XX0602 : UDT_XV; //Spare valve 0602</v>
      </c>
      <c r="L604" t="str">
        <f t="shared" si="96"/>
        <v xml:space="preserve">NETWORK_x000D_
TITLE =16XX0602 Spare valve 0602_x000D_
U     E_16XX0602_0 ;_x000D_
=     DB_XV._16XX0602.IOFeedback0 ;_x000D_
U     E_16XX0602_1 ;_x000D_
=     DB_XV._16XX0602.IOFeedback1 ;_x000D_
U     E_16XX0602_2 ;_x000D_
=     DB_XV._16XX0602.IOFeedback2 ;_x000D_
U     E_16XX0602_3 ;_x000D_
=     DB_XV._16XX0602.IOFeedback3 ;_x000D_
_x000D_
U     DB_XV._16XX0602.Output0 ;_x000D_
=     A_16XX0602_0 ;_x000D_
U     DB_XV._16XX0602.Output1 ;_x000D_
=     A_16XX0602_1 ;_x000D_
U     DB_XV._16XX0602.Output2 ;_x000D_
=     A_16XX0602_2 ;_x000D_
U     DB_XV._16XX0602.Output3 ;_x000D_
=     A_16XX0602_3 ;_x000D_
</v>
      </c>
      <c r="M604" t="str">
        <f t="shared" si="91"/>
        <v xml:space="preserve">NETWORK_x000D_
TITLE =16XX0602 Spare valve 0602_x000D_
CALL FC_XV (XV := DB_XV._16XX0602) ;_x000D_
NOP   0 ;_x000D_
</v>
      </c>
    </row>
    <row r="605" spans="1:13" x14ac:dyDescent="0.25">
      <c r="A605">
        <v>603</v>
      </c>
      <c r="B605" t="str">
        <f t="shared" si="87"/>
        <v>0603</v>
      </c>
      <c r="C605" t="str">
        <f t="shared" si="94"/>
        <v>Spare valve 0603</v>
      </c>
      <c r="E605" t="str">
        <f t="shared" si="95"/>
        <v>16XX0603</v>
      </c>
      <c r="G605" t="str">
        <f t="shared" si="88"/>
        <v>16</v>
      </c>
      <c r="H605" t="str">
        <f t="shared" si="89"/>
        <v>XX</v>
      </c>
      <c r="I605" t="str">
        <f t="shared" si="90"/>
        <v>0603</v>
      </c>
      <c r="J605" t="str">
        <f t="shared" si="92"/>
        <v>A16_XX_0603</v>
      </c>
      <c r="K605" t="str">
        <f t="shared" si="93"/>
        <v>_16XX0603 : UDT_XV; //Spare valve 0603</v>
      </c>
      <c r="L605" t="str">
        <f t="shared" si="96"/>
        <v xml:space="preserve">NETWORK_x000D_
TITLE =16XX0603 Spare valve 0603_x000D_
U     E_16XX0603_0 ;_x000D_
=     DB_XV._16XX0603.IOFeedback0 ;_x000D_
U     E_16XX0603_1 ;_x000D_
=     DB_XV._16XX0603.IOFeedback1 ;_x000D_
U     E_16XX0603_2 ;_x000D_
=     DB_XV._16XX0603.IOFeedback2 ;_x000D_
U     E_16XX0603_3 ;_x000D_
=     DB_XV._16XX0603.IOFeedback3 ;_x000D_
_x000D_
U     DB_XV._16XX0603.Output0 ;_x000D_
=     A_16XX0603_0 ;_x000D_
U     DB_XV._16XX0603.Output1 ;_x000D_
=     A_16XX0603_1 ;_x000D_
U     DB_XV._16XX0603.Output2 ;_x000D_
=     A_16XX0603_2 ;_x000D_
U     DB_XV._16XX0603.Output3 ;_x000D_
=     A_16XX0603_3 ;_x000D_
</v>
      </c>
      <c r="M605" t="str">
        <f t="shared" si="91"/>
        <v xml:space="preserve">NETWORK_x000D_
TITLE =16XX0603 Spare valve 0603_x000D_
CALL FC_XV (XV := DB_XV._16XX0603) ;_x000D_
NOP   0 ;_x000D_
</v>
      </c>
    </row>
    <row r="606" spans="1:13" x14ac:dyDescent="0.25">
      <c r="A606">
        <v>604</v>
      </c>
      <c r="B606" t="str">
        <f t="shared" si="87"/>
        <v>0604</v>
      </c>
      <c r="C606" t="str">
        <f t="shared" si="94"/>
        <v>Spare valve 0604</v>
      </c>
      <c r="E606" t="str">
        <f t="shared" si="95"/>
        <v>16XX0604</v>
      </c>
      <c r="G606" t="str">
        <f t="shared" si="88"/>
        <v>16</v>
      </c>
      <c r="H606" t="str">
        <f t="shared" si="89"/>
        <v>XX</v>
      </c>
      <c r="I606" t="str">
        <f t="shared" si="90"/>
        <v>0604</v>
      </c>
      <c r="J606" t="str">
        <f t="shared" si="92"/>
        <v>A16_XX_0604</v>
      </c>
      <c r="K606" t="str">
        <f t="shared" si="93"/>
        <v>_16XX0604 : UDT_XV; //Spare valve 0604</v>
      </c>
      <c r="L606" t="str">
        <f t="shared" si="96"/>
        <v xml:space="preserve">NETWORK_x000D_
TITLE =16XX0604 Spare valve 0604_x000D_
U     E_16XX0604_0 ;_x000D_
=     DB_XV._16XX0604.IOFeedback0 ;_x000D_
U     E_16XX0604_1 ;_x000D_
=     DB_XV._16XX0604.IOFeedback1 ;_x000D_
U     E_16XX0604_2 ;_x000D_
=     DB_XV._16XX0604.IOFeedback2 ;_x000D_
U     E_16XX0604_3 ;_x000D_
=     DB_XV._16XX0604.IOFeedback3 ;_x000D_
_x000D_
U     DB_XV._16XX0604.Output0 ;_x000D_
=     A_16XX0604_0 ;_x000D_
U     DB_XV._16XX0604.Output1 ;_x000D_
=     A_16XX0604_1 ;_x000D_
U     DB_XV._16XX0604.Output2 ;_x000D_
=     A_16XX0604_2 ;_x000D_
U     DB_XV._16XX0604.Output3 ;_x000D_
=     A_16XX0604_3 ;_x000D_
</v>
      </c>
      <c r="M606" t="str">
        <f t="shared" si="91"/>
        <v xml:space="preserve">NETWORK_x000D_
TITLE =16XX0604 Spare valve 0604_x000D_
CALL FC_XV (XV := DB_XV._16XX0604) ;_x000D_
NOP   0 ;_x000D_
</v>
      </c>
    </row>
    <row r="607" spans="1:13" x14ac:dyDescent="0.25">
      <c r="A607">
        <v>605</v>
      </c>
      <c r="B607" t="str">
        <f t="shared" si="87"/>
        <v>0605</v>
      </c>
      <c r="C607" t="str">
        <f t="shared" si="94"/>
        <v>Spare valve 0605</v>
      </c>
      <c r="E607" t="str">
        <f t="shared" si="95"/>
        <v>16XX0605</v>
      </c>
      <c r="G607" t="str">
        <f t="shared" si="88"/>
        <v>16</v>
      </c>
      <c r="H607" t="str">
        <f t="shared" si="89"/>
        <v>XX</v>
      </c>
      <c r="I607" t="str">
        <f t="shared" si="90"/>
        <v>0605</v>
      </c>
      <c r="J607" t="str">
        <f t="shared" si="92"/>
        <v>A16_XX_0605</v>
      </c>
      <c r="K607" t="str">
        <f t="shared" si="93"/>
        <v>_16XX0605 : UDT_XV; //Spare valve 0605</v>
      </c>
      <c r="L607" t="str">
        <f t="shared" si="96"/>
        <v xml:space="preserve">NETWORK_x000D_
TITLE =16XX0605 Spare valve 0605_x000D_
U     E_16XX0605_0 ;_x000D_
=     DB_XV._16XX0605.IOFeedback0 ;_x000D_
U     E_16XX0605_1 ;_x000D_
=     DB_XV._16XX0605.IOFeedback1 ;_x000D_
U     E_16XX0605_2 ;_x000D_
=     DB_XV._16XX0605.IOFeedback2 ;_x000D_
U     E_16XX0605_3 ;_x000D_
=     DB_XV._16XX0605.IOFeedback3 ;_x000D_
_x000D_
U     DB_XV._16XX0605.Output0 ;_x000D_
=     A_16XX0605_0 ;_x000D_
U     DB_XV._16XX0605.Output1 ;_x000D_
=     A_16XX0605_1 ;_x000D_
U     DB_XV._16XX0605.Output2 ;_x000D_
=     A_16XX0605_2 ;_x000D_
U     DB_XV._16XX0605.Output3 ;_x000D_
=     A_16XX0605_3 ;_x000D_
</v>
      </c>
      <c r="M607" t="str">
        <f t="shared" si="91"/>
        <v xml:space="preserve">NETWORK_x000D_
TITLE =16XX0605 Spare valve 0605_x000D_
CALL FC_XV (XV := DB_XV._16XX0605) ;_x000D_
NOP   0 ;_x000D_
</v>
      </c>
    </row>
    <row r="608" spans="1:13" x14ac:dyDescent="0.25">
      <c r="A608">
        <v>606</v>
      </c>
      <c r="B608" t="str">
        <f t="shared" si="87"/>
        <v>0606</v>
      </c>
      <c r="C608" t="str">
        <f t="shared" si="94"/>
        <v>Spare valve 0606</v>
      </c>
      <c r="E608" t="str">
        <f t="shared" si="95"/>
        <v>16XX0606</v>
      </c>
      <c r="G608" t="str">
        <f t="shared" si="88"/>
        <v>16</v>
      </c>
      <c r="H608" t="str">
        <f t="shared" si="89"/>
        <v>XX</v>
      </c>
      <c r="I608" t="str">
        <f t="shared" si="90"/>
        <v>0606</v>
      </c>
      <c r="J608" t="str">
        <f t="shared" si="92"/>
        <v>A16_XX_0606</v>
      </c>
      <c r="K608" t="str">
        <f t="shared" si="93"/>
        <v>_16XX0606 : UDT_XV; //Spare valve 0606</v>
      </c>
      <c r="L608" t="str">
        <f t="shared" si="96"/>
        <v xml:space="preserve">NETWORK_x000D_
TITLE =16XX0606 Spare valve 0606_x000D_
U     E_16XX0606_0 ;_x000D_
=     DB_XV._16XX0606.IOFeedback0 ;_x000D_
U     E_16XX0606_1 ;_x000D_
=     DB_XV._16XX0606.IOFeedback1 ;_x000D_
U     E_16XX0606_2 ;_x000D_
=     DB_XV._16XX0606.IOFeedback2 ;_x000D_
U     E_16XX0606_3 ;_x000D_
=     DB_XV._16XX0606.IOFeedback3 ;_x000D_
_x000D_
U     DB_XV._16XX0606.Output0 ;_x000D_
=     A_16XX0606_0 ;_x000D_
U     DB_XV._16XX0606.Output1 ;_x000D_
=     A_16XX0606_1 ;_x000D_
U     DB_XV._16XX0606.Output2 ;_x000D_
=     A_16XX0606_2 ;_x000D_
U     DB_XV._16XX0606.Output3 ;_x000D_
=     A_16XX0606_3 ;_x000D_
</v>
      </c>
      <c r="M608" t="str">
        <f t="shared" si="91"/>
        <v xml:space="preserve">NETWORK_x000D_
TITLE =16XX0606 Spare valve 0606_x000D_
CALL FC_XV (XV := DB_XV._16XX0606) ;_x000D_
NOP   0 ;_x000D_
</v>
      </c>
    </row>
    <row r="609" spans="1:13" x14ac:dyDescent="0.25">
      <c r="A609">
        <v>607</v>
      </c>
      <c r="B609" t="str">
        <f t="shared" si="87"/>
        <v>0607</v>
      </c>
      <c r="C609" t="str">
        <f t="shared" si="94"/>
        <v>Spare valve 0607</v>
      </c>
      <c r="E609" t="str">
        <f t="shared" si="95"/>
        <v>16XX0607</v>
      </c>
      <c r="G609" t="str">
        <f t="shared" si="88"/>
        <v>16</v>
      </c>
      <c r="H609" t="str">
        <f t="shared" si="89"/>
        <v>XX</v>
      </c>
      <c r="I609" t="str">
        <f t="shared" si="90"/>
        <v>0607</v>
      </c>
      <c r="J609" t="str">
        <f t="shared" si="92"/>
        <v>A16_XX_0607</v>
      </c>
      <c r="K609" t="str">
        <f t="shared" si="93"/>
        <v>_16XX0607 : UDT_XV; //Spare valve 0607</v>
      </c>
      <c r="L609" t="str">
        <f t="shared" si="96"/>
        <v xml:space="preserve">NETWORK_x000D_
TITLE =16XX0607 Spare valve 0607_x000D_
U     E_16XX0607_0 ;_x000D_
=     DB_XV._16XX0607.IOFeedback0 ;_x000D_
U     E_16XX0607_1 ;_x000D_
=     DB_XV._16XX0607.IOFeedback1 ;_x000D_
U     E_16XX0607_2 ;_x000D_
=     DB_XV._16XX0607.IOFeedback2 ;_x000D_
U     E_16XX0607_3 ;_x000D_
=     DB_XV._16XX0607.IOFeedback3 ;_x000D_
_x000D_
U     DB_XV._16XX0607.Output0 ;_x000D_
=     A_16XX0607_0 ;_x000D_
U     DB_XV._16XX0607.Output1 ;_x000D_
=     A_16XX0607_1 ;_x000D_
U     DB_XV._16XX0607.Output2 ;_x000D_
=     A_16XX0607_2 ;_x000D_
U     DB_XV._16XX0607.Output3 ;_x000D_
=     A_16XX0607_3 ;_x000D_
</v>
      </c>
      <c r="M609" t="str">
        <f t="shared" si="91"/>
        <v xml:space="preserve">NETWORK_x000D_
TITLE =16XX0607 Spare valve 0607_x000D_
CALL FC_XV (XV := DB_XV._16XX0607) ;_x000D_
NOP   0 ;_x000D_
</v>
      </c>
    </row>
    <row r="610" spans="1:13" x14ac:dyDescent="0.25">
      <c r="A610">
        <v>608</v>
      </c>
      <c r="B610" t="str">
        <f t="shared" si="87"/>
        <v>0608</v>
      </c>
      <c r="C610" t="str">
        <f t="shared" si="94"/>
        <v>Spare valve 0608</v>
      </c>
      <c r="E610" t="str">
        <f t="shared" si="95"/>
        <v>16XX0608</v>
      </c>
      <c r="G610" t="str">
        <f t="shared" si="88"/>
        <v>16</v>
      </c>
      <c r="H610" t="str">
        <f t="shared" si="89"/>
        <v>XX</v>
      </c>
      <c r="I610" t="str">
        <f t="shared" si="90"/>
        <v>0608</v>
      </c>
      <c r="J610" t="str">
        <f t="shared" si="92"/>
        <v>A16_XX_0608</v>
      </c>
      <c r="K610" t="str">
        <f t="shared" si="93"/>
        <v>_16XX0608 : UDT_XV; //Spare valve 0608</v>
      </c>
      <c r="L610" t="str">
        <f t="shared" si="96"/>
        <v xml:space="preserve">NETWORK_x000D_
TITLE =16XX0608 Spare valve 0608_x000D_
U     E_16XX0608_0 ;_x000D_
=     DB_XV._16XX0608.IOFeedback0 ;_x000D_
U     E_16XX0608_1 ;_x000D_
=     DB_XV._16XX0608.IOFeedback1 ;_x000D_
U     E_16XX0608_2 ;_x000D_
=     DB_XV._16XX0608.IOFeedback2 ;_x000D_
U     E_16XX0608_3 ;_x000D_
=     DB_XV._16XX0608.IOFeedback3 ;_x000D_
_x000D_
U     DB_XV._16XX0608.Output0 ;_x000D_
=     A_16XX0608_0 ;_x000D_
U     DB_XV._16XX0608.Output1 ;_x000D_
=     A_16XX0608_1 ;_x000D_
U     DB_XV._16XX0608.Output2 ;_x000D_
=     A_16XX0608_2 ;_x000D_
U     DB_XV._16XX0608.Output3 ;_x000D_
=     A_16XX0608_3 ;_x000D_
</v>
      </c>
      <c r="M610" t="str">
        <f t="shared" si="91"/>
        <v xml:space="preserve">NETWORK_x000D_
TITLE =16XX0608 Spare valve 0608_x000D_
CALL FC_XV (XV := DB_XV._16XX0608) ;_x000D_
NOP   0 ;_x000D_
</v>
      </c>
    </row>
    <row r="611" spans="1:13" x14ac:dyDescent="0.25">
      <c r="A611">
        <v>609</v>
      </c>
      <c r="B611" t="str">
        <f t="shared" si="87"/>
        <v>0609</v>
      </c>
      <c r="C611" t="str">
        <f t="shared" si="94"/>
        <v>Spare valve 0609</v>
      </c>
      <c r="E611" t="str">
        <f t="shared" si="95"/>
        <v>16XX0609</v>
      </c>
      <c r="G611" t="str">
        <f t="shared" si="88"/>
        <v>16</v>
      </c>
      <c r="H611" t="str">
        <f t="shared" si="89"/>
        <v>XX</v>
      </c>
      <c r="I611" t="str">
        <f t="shared" si="90"/>
        <v>0609</v>
      </c>
      <c r="J611" t="str">
        <f t="shared" si="92"/>
        <v>A16_XX_0609</v>
      </c>
      <c r="K611" t="str">
        <f t="shared" si="93"/>
        <v>_16XX0609 : UDT_XV; //Spare valve 0609</v>
      </c>
      <c r="L611" t="str">
        <f t="shared" si="96"/>
        <v xml:space="preserve">NETWORK_x000D_
TITLE =16XX0609 Spare valve 0609_x000D_
U     E_16XX0609_0 ;_x000D_
=     DB_XV._16XX0609.IOFeedback0 ;_x000D_
U     E_16XX0609_1 ;_x000D_
=     DB_XV._16XX0609.IOFeedback1 ;_x000D_
U     E_16XX0609_2 ;_x000D_
=     DB_XV._16XX0609.IOFeedback2 ;_x000D_
U     E_16XX0609_3 ;_x000D_
=     DB_XV._16XX0609.IOFeedback3 ;_x000D_
_x000D_
U     DB_XV._16XX0609.Output0 ;_x000D_
=     A_16XX0609_0 ;_x000D_
U     DB_XV._16XX0609.Output1 ;_x000D_
=     A_16XX0609_1 ;_x000D_
U     DB_XV._16XX0609.Output2 ;_x000D_
=     A_16XX0609_2 ;_x000D_
U     DB_XV._16XX0609.Output3 ;_x000D_
=     A_16XX0609_3 ;_x000D_
</v>
      </c>
      <c r="M611" t="str">
        <f t="shared" si="91"/>
        <v xml:space="preserve">NETWORK_x000D_
TITLE =16XX0609 Spare valve 0609_x000D_
CALL FC_XV (XV := DB_XV._16XX0609) ;_x000D_
NOP   0 ;_x000D_
</v>
      </c>
    </row>
    <row r="612" spans="1:13" x14ac:dyDescent="0.25">
      <c r="A612">
        <v>610</v>
      </c>
      <c r="B612" t="str">
        <f t="shared" si="87"/>
        <v>0610</v>
      </c>
      <c r="C612" t="str">
        <f t="shared" si="94"/>
        <v>Spare valve 0610</v>
      </c>
      <c r="E612" t="str">
        <f t="shared" si="95"/>
        <v>16XX0610</v>
      </c>
      <c r="G612" t="str">
        <f t="shared" si="88"/>
        <v>16</v>
      </c>
      <c r="H612" t="str">
        <f t="shared" si="89"/>
        <v>XX</v>
      </c>
      <c r="I612" t="str">
        <f t="shared" si="90"/>
        <v>0610</v>
      </c>
      <c r="J612" t="str">
        <f t="shared" si="92"/>
        <v>A16_XX_0610</v>
      </c>
      <c r="K612" t="str">
        <f t="shared" si="93"/>
        <v>_16XX0610 : UDT_XV; //Spare valve 0610</v>
      </c>
      <c r="L612" t="str">
        <f t="shared" si="96"/>
        <v xml:space="preserve">NETWORK_x000D_
TITLE =16XX0610 Spare valve 0610_x000D_
U     E_16XX0610_0 ;_x000D_
=     DB_XV._16XX0610.IOFeedback0 ;_x000D_
U     E_16XX0610_1 ;_x000D_
=     DB_XV._16XX0610.IOFeedback1 ;_x000D_
U     E_16XX0610_2 ;_x000D_
=     DB_XV._16XX0610.IOFeedback2 ;_x000D_
U     E_16XX0610_3 ;_x000D_
=     DB_XV._16XX0610.IOFeedback3 ;_x000D_
_x000D_
U     DB_XV._16XX0610.Output0 ;_x000D_
=     A_16XX0610_0 ;_x000D_
U     DB_XV._16XX0610.Output1 ;_x000D_
=     A_16XX0610_1 ;_x000D_
U     DB_XV._16XX0610.Output2 ;_x000D_
=     A_16XX0610_2 ;_x000D_
U     DB_XV._16XX0610.Output3 ;_x000D_
=     A_16XX0610_3 ;_x000D_
</v>
      </c>
      <c r="M612" t="str">
        <f t="shared" si="91"/>
        <v xml:space="preserve">NETWORK_x000D_
TITLE =16XX0610 Spare valve 0610_x000D_
CALL FC_XV (XV := DB_XV._16XX0610) ;_x000D_
NOP   0 ;_x000D_
</v>
      </c>
    </row>
    <row r="613" spans="1:13" x14ac:dyDescent="0.25">
      <c r="A613">
        <v>611</v>
      </c>
      <c r="B613" t="str">
        <f t="shared" si="87"/>
        <v>0611</v>
      </c>
      <c r="C613" t="str">
        <f t="shared" si="94"/>
        <v>Spare valve 0611</v>
      </c>
      <c r="E613" t="str">
        <f t="shared" si="95"/>
        <v>16XX0611</v>
      </c>
      <c r="G613" t="str">
        <f t="shared" si="88"/>
        <v>16</v>
      </c>
      <c r="H613" t="str">
        <f t="shared" si="89"/>
        <v>XX</v>
      </c>
      <c r="I613" t="str">
        <f t="shared" si="90"/>
        <v>0611</v>
      </c>
      <c r="J613" t="str">
        <f t="shared" si="92"/>
        <v>A16_XX_0611</v>
      </c>
      <c r="K613" t="str">
        <f t="shared" si="93"/>
        <v>_16XX0611 : UDT_XV; //Spare valve 0611</v>
      </c>
      <c r="L613" t="str">
        <f t="shared" si="96"/>
        <v xml:space="preserve">NETWORK_x000D_
TITLE =16XX0611 Spare valve 0611_x000D_
U     E_16XX0611_0 ;_x000D_
=     DB_XV._16XX0611.IOFeedback0 ;_x000D_
U     E_16XX0611_1 ;_x000D_
=     DB_XV._16XX0611.IOFeedback1 ;_x000D_
U     E_16XX0611_2 ;_x000D_
=     DB_XV._16XX0611.IOFeedback2 ;_x000D_
U     E_16XX0611_3 ;_x000D_
=     DB_XV._16XX0611.IOFeedback3 ;_x000D_
_x000D_
U     DB_XV._16XX0611.Output0 ;_x000D_
=     A_16XX0611_0 ;_x000D_
U     DB_XV._16XX0611.Output1 ;_x000D_
=     A_16XX0611_1 ;_x000D_
U     DB_XV._16XX0611.Output2 ;_x000D_
=     A_16XX0611_2 ;_x000D_
U     DB_XV._16XX0611.Output3 ;_x000D_
=     A_16XX0611_3 ;_x000D_
</v>
      </c>
      <c r="M613" t="str">
        <f t="shared" si="91"/>
        <v xml:space="preserve">NETWORK_x000D_
TITLE =16XX0611 Spare valve 0611_x000D_
CALL FC_XV (XV := DB_XV._16XX0611) ;_x000D_
NOP   0 ;_x000D_
</v>
      </c>
    </row>
    <row r="614" spans="1:13" x14ac:dyDescent="0.25">
      <c r="A614">
        <v>612</v>
      </c>
      <c r="B614" t="str">
        <f t="shared" si="87"/>
        <v>0612</v>
      </c>
      <c r="C614" t="str">
        <f t="shared" si="94"/>
        <v>Spare valve 0612</v>
      </c>
      <c r="E614" t="str">
        <f t="shared" si="95"/>
        <v>16XX0612</v>
      </c>
      <c r="G614" t="str">
        <f t="shared" si="88"/>
        <v>16</v>
      </c>
      <c r="H614" t="str">
        <f t="shared" si="89"/>
        <v>XX</v>
      </c>
      <c r="I614" t="str">
        <f t="shared" si="90"/>
        <v>0612</v>
      </c>
      <c r="J614" t="str">
        <f t="shared" si="92"/>
        <v>A16_XX_0612</v>
      </c>
      <c r="K614" t="str">
        <f t="shared" si="93"/>
        <v>_16XX0612 : UDT_XV; //Spare valve 0612</v>
      </c>
      <c r="L614" t="str">
        <f t="shared" si="96"/>
        <v xml:space="preserve">NETWORK_x000D_
TITLE =16XX0612 Spare valve 0612_x000D_
U     E_16XX0612_0 ;_x000D_
=     DB_XV._16XX0612.IOFeedback0 ;_x000D_
U     E_16XX0612_1 ;_x000D_
=     DB_XV._16XX0612.IOFeedback1 ;_x000D_
U     E_16XX0612_2 ;_x000D_
=     DB_XV._16XX0612.IOFeedback2 ;_x000D_
U     E_16XX0612_3 ;_x000D_
=     DB_XV._16XX0612.IOFeedback3 ;_x000D_
_x000D_
U     DB_XV._16XX0612.Output0 ;_x000D_
=     A_16XX0612_0 ;_x000D_
U     DB_XV._16XX0612.Output1 ;_x000D_
=     A_16XX0612_1 ;_x000D_
U     DB_XV._16XX0612.Output2 ;_x000D_
=     A_16XX0612_2 ;_x000D_
U     DB_XV._16XX0612.Output3 ;_x000D_
=     A_16XX0612_3 ;_x000D_
</v>
      </c>
      <c r="M614" t="str">
        <f t="shared" si="91"/>
        <v xml:space="preserve">NETWORK_x000D_
TITLE =16XX0612 Spare valve 0612_x000D_
CALL FC_XV (XV := DB_XV._16XX0612) ;_x000D_
NOP   0 ;_x000D_
</v>
      </c>
    </row>
    <row r="615" spans="1:13" x14ac:dyDescent="0.25">
      <c r="A615">
        <v>613</v>
      </c>
      <c r="B615" t="str">
        <f t="shared" si="87"/>
        <v>0613</v>
      </c>
      <c r="C615" t="str">
        <f t="shared" si="94"/>
        <v>Spare valve 0613</v>
      </c>
      <c r="E615" t="str">
        <f t="shared" si="95"/>
        <v>16XX0613</v>
      </c>
      <c r="G615" t="str">
        <f t="shared" si="88"/>
        <v>16</v>
      </c>
      <c r="H615" t="str">
        <f t="shared" si="89"/>
        <v>XX</v>
      </c>
      <c r="I615" t="str">
        <f t="shared" si="90"/>
        <v>0613</v>
      </c>
      <c r="J615" t="str">
        <f t="shared" si="92"/>
        <v>A16_XX_0613</v>
      </c>
      <c r="K615" t="str">
        <f t="shared" si="93"/>
        <v>_16XX0613 : UDT_XV; //Spare valve 0613</v>
      </c>
      <c r="L615" t="str">
        <f t="shared" si="96"/>
        <v xml:space="preserve">NETWORK_x000D_
TITLE =16XX0613 Spare valve 0613_x000D_
U     E_16XX0613_0 ;_x000D_
=     DB_XV._16XX0613.IOFeedback0 ;_x000D_
U     E_16XX0613_1 ;_x000D_
=     DB_XV._16XX0613.IOFeedback1 ;_x000D_
U     E_16XX0613_2 ;_x000D_
=     DB_XV._16XX0613.IOFeedback2 ;_x000D_
U     E_16XX0613_3 ;_x000D_
=     DB_XV._16XX0613.IOFeedback3 ;_x000D_
_x000D_
U     DB_XV._16XX0613.Output0 ;_x000D_
=     A_16XX0613_0 ;_x000D_
U     DB_XV._16XX0613.Output1 ;_x000D_
=     A_16XX0613_1 ;_x000D_
U     DB_XV._16XX0613.Output2 ;_x000D_
=     A_16XX0613_2 ;_x000D_
U     DB_XV._16XX0613.Output3 ;_x000D_
=     A_16XX0613_3 ;_x000D_
</v>
      </c>
      <c r="M615" t="str">
        <f t="shared" si="91"/>
        <v xml:space="preserve">NETWORK_x000D_
TITLE =16XX0613 Spare valve 0613_x000D_
CALL FC_XV (XV := DB_XV._16XX0613) ;_x000D_
NOP   0 ;_x000D_
</v>
      </c>
    </row>
    <row r="616" spans="1:13" x14ac:dyDescent="0.25">
      <c r="A616">
        <v>614</v>
      </c>
      <c r="B616" t="str">
        <f t="shared" si="87"/>
        <v>0614</v>
      </c>
      <c r="C616" t="str">
        <f t="shared" si="94"/>
        <v>Spare valve 0614</v>
      </c>
      <c r="E616" t="str">
        <f t="shared" si="95"/>
        <v>16XX0614</v>
      </c>
      <c r="G616" t="str">
        <f t="shared" si="88"/>
        <v>16</v>
      </c>
      <c r="H616" t="str">
        <f t="shared" si="89"/>
        <v>XX</v>
      </c>
      <c r="I616" t="str">
        <f t="shared" si="90"/>
        <v>0614</v>
      </c>
      <c r="J616" t="str">
        <f t="shared" si="92"/>
        <v>A16_XX_0614</v>
      </c>
      <c r="K616" t="str">
        <f t="shared" si="93"/>
        <v>_16XX0614 : UDT_XV; //Spare valve 0614</v>
      </c>
      <c r="L616" t="str">
        <f t="shared" si="96"/>
        <v xml:space="preserve">NETWORK_x000D_
TITLE =16XX0614 Spare valve 0614_x000D_
U     E_16XX0614_0 ;_x000D_
=     DB_XV._16XX0614.IOFeedback0 ;_x000D_
U     E_16XX0614_1 ;_x000D_
=     DB_XV._16XX0614.IOFeedback1 ;_x000D_
U     E_16XX0614_2 ;_x000D_
=     DB_XV._16XX0614.IOFeedback2 ;_x000D_
U     E_16XX0614_3 ;_x000D_
=     DB_XV._16XX0614.IOFeedback3 ;_x000D_
_x000D_
U     DB_XV._16XX0614.Output0 ;_x000D_
=     A_16XX0614_0 ;_x000D_
U     DB_XV._16XX0614.Output1 ;_x000D_
=     A_16XX0614_1 ;_x000D_
U     DB_XV._16XX0614.Output2 ;_x000D_
=     A_16XX0614_2 ;_x000D_
U     DB_XV._16XX0614.Output3 ;_x000D_
=     A_16XX0614_3 ;_x000D_
</v>
      </c>
      <c r="M616" t="str">
        <f t="shared" si="91"/>
        <v xml:space="preserve">NETWORK_x000D_
TITLE =16XX0614 Spare valve 0614_x000D_
CALL FC_XV (XV := DB_XV._16XX0614) ;_x000D_
NOP   0 ;_x000D_
</v>
      </c>
    </row>
    <row r="617" spans="1:13" x14ac:dyDescent="0.25">
      <c r="A617">
        <v>615</v>
      </c>
      <c r="B617" t="str">
        <f t="shared" si="87"/>
        <v>0615</v>
      </c>
      <c r="C617" t="str">
        <f t="shared" si="94"/>
        <v>Spare valve 0615</v>
      </c>
      <c r="E617" t="str">
        <f t="shared" si="95"/>
        <v>16XX0615</v>
      </c>
      <c r="G617" t="str">
        <f t="shared" si="88"/>
        <v>16</v>
      </c>
      <c r="H617" t="str">
        <f t="shared" si="89"/>
        <v>XX</v>
      </c>
      <c r="I617" t="str">
        <f t="shared" si="90"/>
        <v>0615</v>
      </c>
      <c r="J617" t="str">
        <f t="shared" si="92"/>
        <v>A16_XX_0615</v>
      </c>
      <c r="K617" t="str">
        <f t="shared" si="93"/>
        <v>_16XX0615 : UDT_XV; //Spare valve 0615</v>
      </c>
      <c r="L617" t="str">
        <f t="shared" si="96"/>
        <v xml:space="preserve">NETWORK_x000D_
TITLE =16XX0615 Spare valve 0615_x000D_
U     E_16XX0615_0 ;_x000D_
=     DB_XV._16XX0615.IOFeedback0 ;_x000D_
U     E_16XX0615_1 ;_x000D_
=     DB_XV._16XX0615.IOFeedback1 ;_x000D_
U     E_16XX0615_2 ;_x000D_
=     DB_XV._16XX0615.IOFeedback2 ;_x000D_
U     E_16XX0615_3 ;_x000D_
=     DB_XV._16XX0615.IOFeedback3 ;_x000D_
_x000D_
U     DB_XV._16XX0615.Output0 ;_x000D_
=     A_16XX0615_0 ;_x000D_
U     DB_XV._16XX0615.Output1 ;_x000D_
=     A_16XX0615_1 ;_x000D_
U     DB_XV._16XX0615.Output2 ;_x000D_
=     A_16XX0615_2 ;_x000D_
U     DB_XV._16XX0615.Output3 ;_x000D_
=     A_16XX0615_3 ;_x000D_
</v>
      </c>
      <c r="M617" t="str">
        <f t="shared" si="91"/>
        <v xml:space="preserve">NETWORK_x000D_
TITLE =16XX0615 Spare valve 0615_x000D_
CALL FC_XV (XV := DB_XV._16XX0615) ;_x000D_
NOP   0 ;_x000D_
</v>
      </c>
    </row>
    <row r="618" spans="1:13" x14ac:dyDescent="0.25">
      <c r="A618">
        <v>616</v>
      </c>
      <c r="B618" t="str">
        <f t="shared" si="87"/>
        <v>0616</v>
      </c>
      <c r="C618" t="str">
        <f t="shared" si="94"/>
        <v>Spare valve 0616</v>
      </c>
      <c r="E618" t="str">
        <f t="shared" si="95"/>
        <v>16XX0616</v>
      </c>
      <c r="G618" t="str">
        <f t="shared" si="88"/>
        <v>16</v>
      </c>
      <c r="H618" t="str">
        <f t="shared" si="89"/>
        <v>XX</v>
      </c>
      <c r="I618" t="str">
        <f t="shared" si="90"/>
        <v>0616</v>
      </c>
      <c r="J618" t="str">
        <f t="shared" si="92"/>
        <v>A16_XX_0616</v>
      </c>
      <c r="K618" t="str">
        <f t="shared" si="93"/>
        <v>_16XX0616 : UDT_XV; //Spare valve 0616</v>
      </c>
      <c r="L618" t="str">
        <f t="shared" si="96"/>
        <v xml:space="preserve">NETWORK_x000D_
TITLE =16XX0616 Spare valve 0616_x000D_
U     E_16XX0616_0 ;_x000D_
=     DB_XV._16XX0616.IOFeedback0 ;_x000D_
U     E_16XX0616_1 ;_x000D_
=     DB_XV._16XX0616.IOFeedback1 ;_x000D_
U     E_16XX0616_2 ;_x000D_
=     DB_XV._16XX0616.IOFeedback2 ;_x000D_
U     E_16XX0616_3 ;_x000D_
=     DB_XV._16XX0616.IOFeedback3 ;_x000D_
_x000D_
U     DB_XV._16XX0616.Output0 ;_x000D_
=     A_16XX0616_0 ;_x000D_
U     DB_XV._16XX0616.Output1 ;_x000D_
=     A_16XX0616_1 ;_x000D_
U     DB_XV._16XX0616.Output2 ;_x000D_
=     A_16XX0616_2 ;_x000D_
U     DB_XV._16XX0616.Output3 ;_x000D_
=     A_16XX0616_3 ;_x000D_
</v>
      </c>
      <c r="M618" t="str">
        <f t="shared" si="91"/>
        <v xml:space="preserve">NETWORK_x000D_
TITLE =16XX0616 Spare valve 0616_x000D_
CALL FC_XV (XV := DB_XV._16XX0616) ;_x000D_
NOP   0 ;_x000D_
</v>
      </c>
    </row>
    <row r="619" spans="1:13" x14ac:dyDescent="0.25">
      <c r="A619">
        <v>617</v>
      </c>
      <c r="B619" t="str">
        <f t="shared" si="87"/>
        <v>0617</v>
      </c>
      <c r="C619" t="str">
        <f t="shared" si="94"/>
        <v>Spare valve 0617</v>
      </c>
      <c r="E619" t="str">
        <f t="shared" si="95"/>
        <v>16XX0617</v>
      </c>
      <c r="G619" t="str">
        <f t="shared" si="88"/>
        <v>16</v>
      </c>
      <c r="H619" t="str">
        <f t="shared" si="89"/>
        <v>XX</v>
      </c>
      <c r="I619" t="str">
        <f t="shared" si="90"/>
        <v>0617</v>
      </c>
      <c r="J619" t="str">
        <f t="shared" si="92"/>
        <v>A16_XX_0617</v>
      </c>
      <c r="K619" t="str">
        <f t="shared" si="93"/>
        <v>_16XX0617 : UDT_XV; //Spare valve 0617</v>
      </c>
      <c r="L619" t="str">
        <f t="shared" si="96"/>
        <v xml:space="preserve">NETWORK_x000D_
TITLE =16XX0617 Spare valve 0617_x000D_
U     E_16XX0617_0 ;_x000D_
=     DB_XV._16XX0617.IOFeedback0 ;_x000D_
U     E_16XX0617_1 ;_x000D_
=     DB_XV._16XX0617.IOFeedback1 ;_x000D_
U     E_16XX0617_2 ;_x000D_
=     DB_XV._16XX0617.IOFeedback2 ;_x000D_
U     E_16XX0617_3 ;_x000D_
=     DB_XV._16XX0617.IOFeedback3 ;_x000D_
_x000D_
U     DB_XV._16XX0617.Output0 ;_x000D_
=     A_16XX0617_0 ;_x000D_
U     DB_XV._16XX0617.Output1 ;_x000D_
=     A_16XX0617_1 ;_x000D_
U     DB_XV._16XX0617.Output2 ;_x000D_
=     A_16XX0617_2 ;_x000D_
U     DB_XV._16XX0617.Output3 ;_x000D_
=     A_16XX0617_3 ;_x000D_
</v>
      </c>
      <c r="M619" t="str">
        <f t="shared" si="91"/>
        <v xml:space="preserve">NETWORK_x000D_
TITLE =16XX0617 Spare valve 0617_x000D_
CALL FC_XV (XV := DB_XV._16XX0617) ;_x000D_
NOP   0 ;_x000D_
</v>
      </c>
    </row>
    <row r="620" spans="1:13" x14ac:dyDescent="0.25">
      <c r="A620">
        <v>618</v>
      </c>
      <c r="B620" t="str">
        <f t="shared" si="87"/>
        <v>0618</v>
      </c>
      <c r="C620" t="str">
        <f t="shared" si="94"/>
        <v>Spare valve 0618</v>
      </c>
      <c r="E620" t="str">
        <f t="shared" si="95"/>
        <v>16XX0618</v>
      </c>
      <c r="G620" t="str">
        <f t="shared" si="88"/>
        <v>16</v>
      </c>
      <c r="H620" t="str">
        <f t="shared" si="89"/>
        <v>XX</v>
      </c>
      <c r="I620" t="str">
        <f t="shared" si="90"/>
        <v>0618</v>
      </c>
      <c r="J620" t="str">
        <f t="shared" si="92"/>
        <v>A16_XX_0618</v>
      </c>
      <c r="K620" t="str">
        <f t="shared" si="93"/>
        <v>_16XX0618 : UDT_XV; //Spare valve 0618</v>
      </c>
      <c r="L620" t="str">
        <f t="shared" si="96"/>
        <v xml:space="preserve">NETWORK_x000D_
TITLE =16XX0618 Spare valve 0618_x000D_
U     E_16XX0618_0 ;_x000D_
=     DB_XV._16XX0618.IOFeedback0 ;_x000D_
U     E_16XX0618_1 ;_x000D_
=     DB_XV._16XX0618.IOFeedback1 ;_x000D_
U     E_16XX0618_2 ;_x000D_
=     DB_XV._16XX0618.IOFeedback2 ;_x000D_
U     E_16XX0618_3 ;_x000D_
=     DB_XV._16XX0618.IOFeedback3 ;_x000D_
_x000D_
U     DB_XV._16XX0618.Output0 ;_x000D_
=     A_16XX0618_0 ;_x000D_
U     DB_XV._16XX0618.Output1 ;_x000D_
=     A_16XX0618_1 ;_x000D_
U     DB_XV._16XX0618.Output2 ;_x000D_
=     A_16XX0618_2 ;_x000D_
U     DB_XV._16XX0618.Output3 ;_x000D_
=     A_16XX0618_3 ;_x000D_
</v>
      </c>
      <c r="M620" t="str">
        <f t="shared" si="91"/>
        <v xml:space="preserve">NETWORK_x000D_
TITLE =16XX0618 Spare valve 0618_x000D_
CALL FC_XV (XV := DB_XV._16XX0618) ;_x000D_
NOP   0 ;_x000D_
</v>
      </c>
    </row>
    <row r="621" spans="1:13" x14ac:dyDescent="0.25">
      <c r="A621">
        <v>619</v>
      </c>
      <c r="B621" t="str">
        <f t="shared" si="87"/>
        <v>0619</v>
      </c>
      <c r="C621" t="str">
        <f t="shared" si="94"/>
        <v>Spare valve 0619</v>
      </c>
      <c r="E621" t="str">
        <f t="shared" si="95"/>
        <v>16XX0619</v>
      </c>
      <c r="G621" t="str">
        <f t="shared" si="88"/>
        <v>16</v>
      </c>
      <c r="H621" t="str">
        <f t="shared" si="89"/>
        <v>XX</v>
      </c>
      <c r="I621" t="str">
        <f t="shared" si="90"/>
        <v>0619</v>
      </c>
      <c r="J621" t="str">
        <f t="shared" si="92"/>
        <v>A16_XX_0619</v>
      </c>
      <c r="K621" t="str">
        <f t="shared" si="93"/>
        <v>_16XX0619 : UDT_XV; //Spare valve 0619</v>
      </c>
      <c r="L621" t="str">
        <f t="shared" si="96"/>
        <v xml:space="preserve">NETWORK_x000D_
TITLE =16XX0619 Spare valve 0619_x000D_
U     E_16XX0619_0 ;_x000D_
=     DB_XV._16XX0619.IOFeedback0 ;_x000D_
U     E_16XX0619_1 ;_x000D_
=     DB_XV._16XX0619.IOFeedback1 ;_x000D_
U     E_16XX0619_2 ;_x000D_
=     DB_XV._16XX0619.IOFeedback2 ;_x000D_
U     E_16XX0619_3 ;_x000D_
=     DB_XV._16XX0619.IOFeedback3 ;_x000D_
_x000D_
U     DB_XV._16XX0619.Output0 ;_x000D_
=     A_16XX0619_0 ;_x000D_
U     DB_XV._16XX0619.Output1 ;_x000D_
=     A_16XX0619_1 ;_x000D_
U     DB_XV._16XX0619.Output2 ;_x000D_
=     A_16XX0619_2 ;_x000D_
U     DB_XV._16XX0619.Output3 ;_x000D_
=     A_16XX0619_3 ;_x000D_
</v>
      </c>
      <c r="M621" t="str">
        <f t="shared" si="91"/>
        <v xml:space="preserve">NETWORK_x000D_
TITLE =16XX0619 Spare valve 0619_x000D_
CALL FC_XV (XV := DB_XV._16XX0619) ;_x000D_
NOP   0 ;_x000D_
</v>
      </c>
    </row>
    <row r="622" spans="1:13" x14ac:dyDescent="0.25">
      <c r="A622">
        <v>620</v>
      </c>
      <c r="B622" t="str">
        <f t="shared" si="87"/>
        <v>0620</v>
      </c>
      <c r="C622" t="str">
        <f t="shared" si="94"/>
        <v>Spare valve 0620</v>
      </c>
      <c r="E622" t="str">
        <f t="shared" si="95"/>
        <v>16XX0620</v>
      </c>
      <c r="G622" t="str">
        <f t="shared" si="88"/>
        <v>16</v>
      </c>
      <c r="H622" t="str">
        <f t="shared" si="89"/>
        <v>XX</v>
      </c>
      <c r="I622" t="str">
        <f t="shared" si="90"/>
        <v>0620</v>
      </c>
      <c r="J622" t="str">
        <f t="shared" si="92"/>
        <v>A16_XX_0620</v>
      </c>
      <c r="K622" t="str">
        <f t="shared" si="93"/>
        <v>_16XX0620 : UDT_XV; //Spare valve 0620</v>
      </c>
      <c r="L622" t="str">
        <f t="shared" si="96"/>
        <v xml:space="preserve">NETWORK_x000D_
TITLE =16XX0620 Spare valve 0620_x000D_
U     E_16XX0620_0 ;_x000D_
=     DB_XV._16XX0620.IOFeedback0 ;_x000D_
U     E_16XX0620_1 ;_x000D_
=     DB_XV._16XX0620.IOFeedback1 ;_x000D_
U     E_16XX0620_2 ;_x000D_
=     DB_XV._16XX0620.IOFeedback2 ;_x000D_
U     E_16XX0620_3 ;_x000D_
=     DB_XV._16XX0620.IOFeedback3 ;_x000D_
_x000D_
U     DB_XV._16XX0620.Output0 ;_x000D_
=     A_16XX0620_0 ;_x000D_
U     DB_XV._16XX0620.Output1 ;_x000D_
=     A_16XX0620_1 ;_x000D_
U     DB_XV._16XX0620.Output2 ;_x000D_
=     A_16XX0620_2 ;_x000D_
U     DB_XV._16XX0620.Output3 ;_x000D_
=     A_16XX0620_3 ;_x000D_
</v>
      </c>
      <c r="M622" t="str">
        <f t="shared" si="91"/>
        <v xml:space="preserve">NETWORK_x000D_
TITLE =16XX0620 Spare valve 0620_x000D_
CALL FC_XV (XV := DB_XV._16XX0620) ;_x000D_
NOP   0 ;_x000D_
</v>
      </c>
    </row>
    <row r="623" spans="1:13" x14ac:dyDescent="0.25">
      <c r="A623">
        <v>621</v>
      </c>
      <c r="B623" t="str">
        <f t="shared" si="87"/>
        <v>0621</v>
      </c>
      <c r="C623" t="str">
        <f t="shared" si="94"/>
        <v>Spare valve 0621</v>
      </c>
      <c r="E623" t="str">
        <f t="shared" si="95"/>
        <v>16XX0621</v>
      </c>
      <c r="G623" t="str">
        <f t="shared" si="88"/>
        <v>16</v>
      </c>
      <c r="H623" t="str">
        <f t="shared" si="89"/>
        <v>XX</v>
      </c>
      <c r="I623" t="str">
        <f t="shared" si="90"/>
        <v>0621</v>
      </c>
      <c r="J623" t="str">
        <f t="shared" si="92"/>
        <v>A16_XX_0621</v>
      </c>
      <c r="K623" t="str">
        <f t="shared" si="93"/>
        <v>_16XX0621 : UDT_XV; //Spare valve 0621</v>
      </c>
      <c r="L623" t="str">
        <f t="shared" si="96"/>
        <v xml:space="preserve">NETWORK_x000D_
TITLE =16XX0621 Spare valve 0621_x000D_
U     E_16XX0621_0 ;_x000D_
=     DB_XV._16XX0621.IOFeedback0 ;_x000D_
U     E_16XX0621_1 ;_x000D_
=     DB_XV._16XX0621.IOFeedback1 ;_x000D_
U     E_16XX0621_2 ;_x000D_
=     DB_XV._16XX0621.IOFeedback2 ;_x000D_
U     E_16XX0621_3 ;_x000D_
=     DB_XV._16XX0621.IOFeedback3 ;_x000D_
_x000D_
U     DB_XV._16XX0621.Output0 ;_x000D_
=     A_16XX0621_0 ;_x000D_
U     DB_XV._16XX0621.Output1 ;_x000D_
=     A_16XX0621_1 ;_x000D_
U     DB_XV._16XX0621.Output2 ;_x000D_
=     A_16XX0621_2 ;_x000D_
U     DB_XV._16XX0621.Output3 ;_x000D_
=     A_16XX0621_3 ;_x000D_
</v>
      </c>
      <c r="M623" t="str">
        <f t="shared" si="91"/>
        <v xml:space="preserve">NETWORK_x000D_
TITLE =16XX0621 Spare valve 0621_x000D_
CALL FC_XV (XV := DB_XV._16XX0621) ;_x000D_
NOP   0 ;_x000D_
</v>
      </c>
    </row>
    <row r="624" spans="1:13" x14ac:dyDescent="0.25">
      <c r="A624">
        <v>622</v>
      </c>
      <c r="B624" t="str">
        <f t="shared" si="87"/>
        <v>0622</v>
      </c>
      <c r="C624" t="str">
        <f t="shared" si="94"/>
        <v>Spare valve 0622</v>
      </c>
      <c r="E624" t="str">
        <f t="shared" si="95"/>
        <v>16XX0622</v>
      </c>
      <c r="G624" t="str">
        <f t="shared" si="88"/>
        <v>16</v>
      </c>
      <c r="H624" t="str">
        <f t="shared" si="89"/>
        <v>XX</v>
      </c>
      <c r="I624" t="str">
        <f t="shared" si="90"/>
        <v>0622</v>
      </c>
      <c r="J624" t="str">
        <f t="shared" si="92"/>
        <v>A16_XX_0622</v>
      </c>
      <c r="K624" t="str">
        <f t="shared" si="93"/>
        <v>_16XX0622 : UDT_XV; //Spare valve 0622</v>
      </c>
      <c r="L624" t="str">
        <f t="shared" si="96"/>
        <v xml:space="preserve">NETWORK_x000D_
TITLE =16XX0622 Spare valve 0622_x000D_
U     E_16XX0622_0 ;_x000D_
=     DB_XV._16XX0622.IOFeedback0 ;_x000D_
U     E_16XX0622_1 ;_x000D_
=     DB_XV._16XX0622.IOFeedback1 ;_x000D_
U     E_16XX0622_2 ;_x000D_
=     DB_XV._16XX0622.IOFeedback2 ;_x000D_
U     E_16XX0622_3 ;_x000D_
=     DB_XV._16XX0622.IOFeedback3 ;_x000D_
_x000D_
U     DB_XV._16XX0622.Output0 ;_x000D_
=     A_16XX0622_0 ;_x000D_
U     DB_XV._16XX0622.Output1 ;_x000D_
=     A_16XX0622_1 ;_x000D_
U     DB_XV._16XX0622.Output2 ;_x000D_
=     A_16XX0622_2 ;_x000D_
U     DB_XV._16XX0622.Output3 ;_x000D_
=     A_16XX0622_3 ;_x000D_
</v>
      </c>
      <c r="M624" t="str">
        <f t="shared" si="91"/>
        <v xml:space="preserve">NETWORK_x000D_
TITLE =16XX0622 Spare valve 0622_x000D_
CALL FC_XV (XV := DB_XV._16XX0622) ;_x000D_
NOP   0 ;_x000D_
</v>
      </c>
    </row>
    <row r="625" spans="1:13" x14ac:dyDescent="0.25">
      <c r="A625">
        <v>623</v>
      </c>
      <c r="B625" t="str">
        <f t="shared" si="87"/>
        <v>0623</v>
      </c>
      <c r="C625" t="str">
        <f t="shared" si="94"/>
        <v>Spare valve 0623</v>
      </c>
      <c r="E625" t="str">
        <f t="shared" si="95"/>
        <v>16XX0623</v>
      </c>
      <c r="G625" t="str">
        <f t="shared" si="88"/>
        <v>16</v>
      </c>
      <c r="H625" t="str">
        <f t="shared" si="89"/>
        <v>XX</v>
      </c>
      <c r="I625" t="str">
        <f t="shared" si="90"/>
        <v>0623</v>
      </c>
      <c r="J625" t="str">
        <f t="shared" si="92"/>
        <v>A16_XX_0623</v>
      </c>
      <c r="K625" t="str">
        <f t="shared" si="93"/>
        <v>_16XX0623 : UDT_XV; //Spare valve 0623</v>
      </c>
      <c r="L625" t="str">
        <f t="shared" si="96"/>
        <v xml:space="preserve">NETWORK_x000D_
TITLE =16XX0623 Spare valve 0623_x000D_
U     E_16XX0623_0 ;_x000D_
=     DB_XV._16XX0623.IOFeedback0 ;_x000D_
U     E_16XX0623_1 ;_x000D_
=     DB_XV._16XX0623.IOFeedback1 ;_x000D_
U     E_16XX0623_2 ;_x000D_
=     DB_XV._16XX0623.IOFeedback2 ;_x000D_
U     E_16XX0623_3 ;_x000D_
=     DB_XV._16XX0623.IOFeedback3 ;_x000D_
_x000D_
U     DB_XV._16XX0623.Output0 ;_x000D_
=     A_16XX0623_0 ;_x000D_
U     DB_XV._16XX0623.Output1 ;_x000D_
=     A_16XX0623_1 ;_x000D_
U     DB_XV._16XX0623.Output2 ;_x000D_
=     A_16XX0623_2 ;_x000D_
U     DB_XV._16XX0623.Output3 ;_x000D_
=     A_16XX0623_3 ;_x000D_
</v>
      </c>
      <c r="M625" t="str">
        <f t="shared" si="91"/>
        <v xml:space="preserve">NETWORK_x000D_
TITLE =16XX0623 Spare valve 0623_x000D_
CALL FC_XV (XV := DB_XV._16XX0623) ;_x000D_
NOP   0 ;_x000D_
</v>
      </c>
    </row>
    <row r="626" spans="1:13" x14ac:dyDescent="0.25">
      <c r="A626">
        <v>624</v>
      </c>
      <c r="B626" t="str">
        <f t="shared" si="87"/>
        <v>0624</v>
      </c>
      <c r="C626" t="str">
        <f t="shared" si="94"/>
        <v>Spare valve 0624</v>
      </c>
      <c r="E626" t="str">
        <f t="shared" si="95"/>
        <v>16XX0624</v>
      </c>
      <c r="G626" t="str">
        <f t="shared" si="88"/>
        <v>16</v>
      </c>
      <c r="H626" t="str">
        <f t="shared" si="89"/>
        <v>XX</v>
      </c>
      <c r="I626" t="str">
        <f t="shared" si="90"/>
        <v>0624</v>
      </c>
      <c r="J626" t="str">
        <f t="shared" si="92"/>
        <v>A16_XX_0624</v>
      </c>
      <c r="K626" t="str">
        <f t="shared" si="93"/>
        <v>_16XX0624 : UDT_XV; //Spare valve 0624</v>
      </c>
      <c r="L626" t="str">
        <f t="shared" si="96"/>
        <v xml:space="preserve">NETWORK_x000D_
TITLE =16XX0624 Spare valve 0624_x000D_
U     E_16XX0624_0 ;_x000D_
=     DB_XV._16XX0624.IOFeedback0 ;_x000D_
U     E_16XX0624_1 ;_x000D_
=     DB_XV._16XX0624.IOFeedback1 ;_x000D_
U     E_16XX0624_2 ;_x000D_
=     DB_XV._16XX0624.IOFeedback2 ;_x000D_
U     E_16XX0624_3 ;_x000D_
=     DB_XV._16XX0624.IOFeedback3 ;_x000D_
_x000D_
U     DB_XV._16XX0624.Output0 ;_x000D_
=     A_16XX0624_0 ;_x000D_
U     DB_XV._16XX0624.Output1 ;_x000D_
=     A_16XX0624_1 ;_x000D_
U     DB_XV._16XX0624.Output2 ;_x000D_
=     A_16XX0624_2 ;_x000D_
U     DB_XV._16XX0624.Output3 ;_x000D_
=     A_16XX0624_3 ;_x000D_
</v>
      </c>
      <c r="M626" t="str">
        <f t="shared" si="91"/>
        <v xml:space="preserve">NETWORK_x000D_
TITLE =16XX0624 Spare valve 0624_x000D_
CALL FC_XV (XV := DB_XV._16XX0624) ;_x000D_
NOP   0 ;_x000D_
</v>
      </c>
    </row>
    <row r="627" spans="1:13" x14ac:dyDescent="0.25">
      <c r="A627">
        <v>625</v>
      </c>
      <c r="B627" t="str">
        <f t="shared" si="87"/>
        <v>0625</v>
      </c>
      <c r="C627" t="str">
        <f t="shared" si="94"/>
        <v>Spare valve 0625</v>
      </c>
      <c r="E627" t="str">
        <f t="shared" si="95"/>
        <v>16XX0625</v>
      </c>
      <c r="G627" t="str">
        <f t="shared" si="88"/>
        <v>16</v>
      </c>
      <c r="H627" t="str">
        <f t="shared" si="89"/>
        <v>XX</v>
      </c>
      <c r="I627" t="str">
        <f t="shared" si="90"/>
        <v>0625</v>
      </c>
      <c r="J627" t="str">
        <f t="shared" si="92"/>
        <v>A16_XX_0625</v>
      </c>
      <c r="K627" t="str">
        <f t="shared" si="93"/>
        <v>_16XX0625 : UDT_XV; //Spare valve 0625</v>
      </c>
      <c r="L627" t="str">
        <f t="shared" si="96"/>
        <v xml:space="preserve">NETWORK_x000D_
TITLE =16XX0625 Spare valve 0625_x000D_
U     E_16XX0625_0 ;_x000D_
=     DB_XV._16XX0625.IOFeedback0 ;_x000D_
U     E_16XX0625_1 ;_x000D_
=     DB_XV._16XX0625.IOFeedback1 ;_x000D_
U     E_16XX0625_2 ;_x000D_
=     DB_XV._16XX0625.IOFeedback2 ;_x000D_
U     E_16XX0625_3 ;_x000D_
=     DB_XV._16XX0625.IOFeedback3 ;_x000D_
_x000D_
U     DB_XV._16XX0625.Output0 ;_x000D_
=     A_16XX0625_0 ;_x000D_
U     DB_XV._16XX0625.Output1 ;_x000D_
=     A_16XX0625_1 ;_x000D_
U     DB_XV._16XX0625.Output2 ;_x000D_
=     A_16XX0625_2 ;_x000D_
U     DB_XV._16XX0625.Output3 ;_x000D_
=     A_16XX0625_3 ;_x000D_
</v>
      </c>
      <c r="M627" t="str">
        <f t="shared" si="91"/>
        <v xml:space="preserve">NETWORK_x000D_
TITLE =16XX0625 Spare valve 0625_x000D_
CALL FC_XV (XV := DB_XV._16XX0625) ;_x000D_
NOP   0 ;_x000D_
</v>
      </c>
    </row>
    <row r="628" spans="1:13" x14ac:dyDescent="0.25">
      <c r="A628">
        <v>626</v>
      </c>
      <c r="B628" t="str">
        <f t="shared" si="87"/>
        <v>0626</v>
      </c>
      <c r="C628" t="str">
        <f t="shared" si="94"/>
        <v>Spare valve 0626</v>
      </c>
      <c r="E628" t="str">
        <f t="shared" si="95"/>
        <v>16XX0626</v>
      </c>
      <c r="G628" t="str">
        <f t="shared" si="88"/>
        <v>16</v>
      </c>
      <c r="H628" t="str">
        <f t="shared" si="89"/>
        <v>XX</v>
      </c>
      <c r="I628" t="str">
        <f t="shared" si="90"/>
        <v>0626</v>
      </c>
      <c r="J628" t="str">
        <f t="shared" si="92"/>
        <v>A16_XX_0626</v>
      </c>
      <c r="K628" t="str">
        <f t="shared" si="93"/>
        <v>_16XX0626 : UDT_XV; //Spare valve 0626</v>
      </c>
      <c r="L628" t="str">
        <f t="shared" si="96"/>
        <v xml:space="preserve">NETWORK_x000D_
TITLE =16XX0626 Spare valve 0626_x000D_
U     E_16XX0626_0 ;_x000D_
=     DB_XV._16XX0626.IOFeedback0 ;_x000D_
U     E_16XX0626_1 ;_x000D_
=     DB_XV._16XX0626.IOFeedback1 ;_x000D_
U     E_16XX0626_2 ;_x000D_
=     DB_XV._16XX0626.IOFeedback2 ;_x000D_
U     E_16XX0626_3 ;_x000D_
=     DB_XV._16XX0626.IOFeedback3 ;_x000D_
_x000D_
U     DB_XV._16XX0626.Output0 ;_x000D_
=     A_16XX0626_0 ;_x000D_
U     DB_XV._16XX0626.Output1 ;_x000D_
=     A_16XX0626_1 ;_x000D_
U     DB_XV._16XX0626.Output2 ;_x000D_
=     A_16XX0626_2 ;_x000D_
U     DB_XV._16XX0626.Output3 ;_x000D_
=     A_16XX0626_3 ;_x000D_
</v>
      </c>
      <c r="M628" t="str">
        <f t="shared" si="91"/>
        <v xml:space="preserve">NETWORK_x000D_
TITLE =16XX0626 Spare valve 0626_x000D_
CALL FC_XV (XV := DB_XV._16XX0626) ;_x000D_
NOP   0 ;_x000D_
</v>
      </c>
    </row>
    <row r="629" spans="1:13" x14ac:dyDescent="0.25">
      <c r="A629">
        <v>627</v>
      </c>
      <c r="B629" t="str">
        <f t="shared" si="87"/>
        <v>0627</v>
      </c>
      <c r="C629" t="str">
        <f t="shared" si="94"/>
        <v>Spare valve 0627</v>
      </c>
      <c r="E629" t="str">
        <f t="shared" si="95"/>
        <v>16XX0627</v>
      </c>
      <c r="G629" t="str">
        <f t="shared" si="88"/>
        <v>16</v>
      </c>
      <c r="H629" t="str">
        <f t="shared" si="89"/>
        <v>XX</v>
      </c>
      <c r="I629" t="str">
        <f t="shared" si="90"/>
        <v>0627</v>
      </c>
      <c r="J629" t="str">
        <f t="shared" si="92"/>
        <v>A16_XX_0627</v>
      </c>
      <c r="K629" t="str">
        <f t="shared" si="93"/>
        <v>_16XX0627 : UDT_XV; //Spare valve 0627</v>
      </c>
      <c r="L629" t="str">
        <f t="shared" si="96"/>
        <v xml:space="preserve">NETWORK_x000D_
TITLE =16XX0627 Spare valve 0627_x000D_
U     E_16XX0627_0 ;_x000D_
=     DB_XV._16XX0627.IOFeedback0 ;_x000D_
U     E_16XX0627_1 ;_x000D_
=     DB_XV._16XX0627.IOFeedback1 ;_x000D_
U     E_16XX0627_2 ;_x000D_
=     DB_XV._16XX0627.IOFeedback2 ;_x000D_
U     E_16XX0627_3 ;_x000D_
=     DB_XV._16XX0627.IOFeedback3 ;_x000D_
_x000D_
U     DB_XV._16XX0627.Output0 ;_x000D_
=     A_16XX0627_0 ;_x000D_
U     DB_XV._16XX0627.Output1 ;_x000D_
=     A_16XX0627_1 ;_x000D_
U     DB_XV._16XX0627.Output2 ;_x000D_
=     A_16XX0627_2 ;_x000D_
U     DB_XV._16XX0627.Output3 ;_x000D_
=     A_16XX0627_3 ;_x000D_
</v>
      </c>
      <c r="M629" t="str">
        <f t="shared" si="91"/>
        <v xml:space="preserve">NETWORK_x000D_
TITLE =16XX0627 Spare valve 0627_x000D_
CALL FC_XV (XV := DB_XV._16XX0627) ;_x000D_
NOP   0 ;_x000D_
</v>
      </c>
    </row>
    <row r="630" spans="1:13" x14ac:dyDescent="0.25">
      <c r="A630">
        <v>628</v>
      </c>
      <c r="B630" t="str">
        <f t="shared" si="87"/>
        <v>0628</v>
      </c>
      <c r="C630" t="str">
        <f t="shared" si="94"/>
        <v>Spare valve 0628</v>
      </c>
      <c r="E630" t="str">
        <f t="shared" si="95"/>
        <v>16XX0628</v>
      </c>
      <c r="G630" t="str">
        <f t="shared" si="88"/>
        <v>16</v>
      </c>
      <c r="H630" t="str">
        <f t="shared" si="89"/>
        <v>XX</v>
      </c>
      <c r="I630" t="str">
        <f t="shared" si="90"/>
        <v>0628</v>
      </c>
      <c r="J630" t="str">
        <f t="shared" si="92"/>
        <v>A16_XX_0628</v>
      </c>
      <c r="K630" t="str">
        <f t="shared" si="93"/>
        <v>_16XX0628 : UDT_XV; //Spare valve 0628</v>
      </c>
      <c r="L630" t="str">
        <f t="shared" si="96"/>
        <v xml:space="preserve">NETWORK_x000D_
TITLE =16XX0628 Spare valve 0628_x000D_
U     E_16XX0628_0 ;_x000D_
=     DB_XV._16XX0628.IOFeedback0 ;_x000D_
U     E_16XX0628_1 ;_x000D_
=     DB_XV._16XX0628.IOFeedback1 ;_x000D_
U     E_16XX0628_2 ;_x000D_
=     DB_XV._16XX0628.IOFeedback2 ;_x000D_
U     E_16XX0628_3 ;_x000D_
=     DB_XV._16XX0628.IOFeedback3 ;_x000D_
_x000D_
U     DB_XV._16XX0628.Output0 ;_x000D_
=     A_16XX0628_0 ;_x000D_
U     DB_XV._16XX0628.Output1 ;_x000D_
=     A_16XX0628_1 ;_x000D_
U     DB_XV._16XX0628.Output2 ;_x000D_
=     A_16XX0628_2 ;_x000D_
U     DB_XV._16XX0628.Output3 ;_x000D_
=     A_16XX0628_3 ;_x000D_
</v>
      </c>
      <c r="M630" t="str">
        <f t="shared" si="91"/>
        <v xml:space="preserve">NETWORK_x000D_
TITLE =16XX0628 Spare valve 0628_x000D_
CALL FC_XV (XV := DB_XV._16XX0628) ;_x000D_
NOP   0 ;_x000D_
</v>
      </c>
    </row>
    <row r="631" spans="1:13" x14ac:dyDescent="0.25">
      <c r="A631">
        <v>629</v>
      </c>
      <c r="B631" t="str">
        <f t="shared" si="87"/>
        <v>0629</v>
      </c>
      <c r="C631" t="str">
        <f t="shared" si="94"/>
        <v>Spare valve 0629</v>
      </c>
      <c r="E631" t="str">
        <f t="shared" si="95"/>
        <v>16XX0629</v>
      </c>
      <c r="G631" t="str">
        <f t="shared" si="88"/>
        <v>16</v>
      </c>
      <c r="H631" t="str">
        <f t="shared" si="89"/>
        <v>XX</v>
      </c>
      <c r="I631" t="str">
        <f t="shared" si="90"/>
        <v>0629</v>
      </c>
      <c r="J631" t="str">
        <f t="shared" si="92"/>
        <v>A16_XX_0629</v>
      </c>
      <c r="K631" t="str">
        <f t="shared" si="93"/>
        <v>_16XX0629 : UDT_XV; //Spare valve 0629</v>
      </c>
      <c r="L631" t="str">
        <f t="shared" si="96"/>
        <v xml:space="preserve">NETWORK_x000D_
TITLE =16XX0629 Spare valve 0629_x000D_
U     E_16XX0629_0 ;_x000D_
=     DB_XV._16XX0629.IOFeedback0 ;_x000D_
U     E_16XX0629_1 ;_x000D_
=     DB_XV._16XX0629.IOFeedback1 ;_x000D_
U     E_16XX0629_2 ;_x000D_
=     DB_XV._16XX0629.IOFeedback2 ;_x000D_
U     E_16XX0629_3 ;_x000D_
=     DB_XV._16XX0629.IOFeedback3 ;_x000D_
_x000D_
U     DB_XV._16XX0629.Output0 ;_x000D_
=     A_16XX0629_0 ;_x000D_
U     DB_XV._16XX0629.Output1 ;_x000D_
=     A_16XX0629_1 ;_x000D_
U     DB_XV._16XX0629.Output2 ;_x000D_
=     A_16XX0629_2 ;_x000D_
U     DB_XV._16XX0629.Output3 ;_x000D_
=     A_16XX0629_3 ;_x000D_
</v>
      </c>
      <c r="M631" t="str">
        <f t="shared" si="91"/>
        <v xml:space="preserve">NETWORK_x000D_
TITLE =16XX0629 Spare valve 0629_x000D_
CALL FC_XV (XV := DB_XV._16XX0629) ;_x000D_
NOP   0 ;_x000D_
</v>
      </c>
    </row>
    <row r="632" spans="1:13" x14ac:dyDescent="0.25">
      <c r="A632">
        <v>630</v>
      </c>
      <c r="B632" t="str">
        <f t="shared" si="87"/>
        <v>0630</v>
      </c>
      <c r="C632" t="str">
        <f t="shared" si="94"/>
        <v>Spare valve 0630</v>
      </c>
      <c r="E632" t="str">
        <f t="shared" si="95"/>
        <v>16XX0630</v>
      </c>
      <c r="G632" t="str">
        <f t="shared" si="88"/>
        <v>16</v>
      </c>
      <c r="H632" t="str">
        <f t="shared" si="89"/>
        <v>XX</v>
      </c>
      <c r="I632" t="str">
        <f t="shared" si="90"/>
        <v>0630</v>
      </c>
      <c r="J632" t="str">
        <f t="shared" si="92"/>
        <v>A16_XX_0630</v>
      </c>
      <c r="K632" t="str">
        <f t="shared" si="93"/>
        <v>_16XX0630 : UDT_XV; //Spare valve 0630</v>
      </c>
      <c r="L632" t="str">
        <f t="shared" si="96"/>
        <v xml:space="preserve">NETWORK_x000D_
TITLE =16XX0630 Spare valve 0630_x000D_
U     E_16XX0630_0 ;_x000D_
=     DB_XV._16XX0630.IOFeedback0 ;_x000D_
U     E_16XX0630_1 ;_x000D_
=     DB_XV._16XX0630.IOFeedback1 ;_x000D_
U     E_16XX0630_2 ;_x000D_
=     DB_XV._16XX0630.IOFeedback2 ;_x000D_
U     E_16XX0630_3 ;_x000D_
=     DB_XV._16XX0630.IOFeedback3 ;_x000D_
_x000D_
U     DB_XV._16XX0630.Output0 ;_x000D_
=     A_16XX0630_0 ;_x000D_
U     DB_XV._16XX0630.Output1 ;_x000D_
=     A_16XX0630_1 ;_x000D_
U     DB_XV._16XX0630.Output2 ;_x000D_
=     A_16XX0630_2 ;_x000D_
U     DB_XV._16XX0630.Output3 ;_x000D_
=     A_16XX0630_3 ;_x000D_
</v>
      </c>
      <c r="M632" t="str">
        <f t="shared" si="91"/>
        <v xml:space="preserve">NETWORK_x000D_
TITLE =16XX0630 Spare valve 0630_x000D_
CALL FC_XV (XV := DB_XV._16XX0630) ;_x000D_
NOP   0 ;_x000D_
</v>
      </c>
    </row>
    <row r="633" spans="1:13" x14ac:dyDescent="0.25">
      <c r="A633">
        <v>631</v>
      </c>
      <c r="B633" t="str">
        <f t="shared" si="87"/>
        <v>0631</v>
      </c>
      <c r="C633" t="str">
        <f t="shared" si="94"/>
        <v>Spare valve 0631</v>
      </c>
      <c r="E633" t="str">
        <f t="shared" si="95"/>
        <v>16XX0631</v>
      </c>
      <c r="G633" t="str">
        <f t="shared" si="88"/>
        <v>16</v>
      </c>
      <c r="H633" t="str">
        <f t="shared" si="89"/>
        <v>XX</v>
      </c>
      <c r="I633" t="str">
        <f t="shared" si="90"/>
        <v>0631</v>
      </c>
      <c r="J633" t="str">
        <f t="shared" si="92"/>
        <v>A16_XX_0631</v>
      </c>
      <c r="K633" t="str">
        <f t="shared" si="93"/>
        <v>_16XX0631 : UDT_XV; //Spare valve 0631</v>
      </c>
      <c r="L633" t="str">
        <f t="shared" si="96"/>
        <v xml:space="preserve">NETWORK_x000D_
TITLE =16XX0631 Spare valve 0631_x000D_
U     E_16XX0631_0 ;_x000D_
=     DB_XV._16XX0631.IOFeedback0 ;_x000D_
U     E_16XX0631_1 ;_x000D_
=     DB_XV._16XX0631.IOFeedback1 ;_x000D_
U     E_16XX0631_2 ;_x000D_
=     DB_XV._16XX0631.IOFeedback2 ;_x000D_
U     E_16XX0631_3 ;_x000D_
=     DB_XV._16XX0631.IOFeedback3 ;_x000D_
_x000D_
U     DB_XV._16XX0631.Output0 ;_x000D_
=     A_16XX0631_0 ;_x000D_
U     DB_XV._16XX0631.Output1 ;_x000D_
=     A_16XX0631_1 ;_x000D_
U     DB_XV._16XX0631.Output2 ;_x000D_
=     A_16XX0631_2 ;_x000D_
U     DB_XV._16XX0631.Output3 ;_x000D_
=     A_16XX0631_3 ;_x000D_
</v>
      </c>
      <c r="M633" t="str">
        <f t="shared" si="91"/>
        <v xml:space="preserve">NETWORK_x000D_
TITLE =16XX0631 Spare valve 0631_x000D_
CALL FC_XV (XV := DB_XV._16XX0631) ;_x000D_
NOP   0 ;_x000D_
</v>
      </c>
    </row>
    <row r="634" spans="1:13" x14ac:dyDescent="0.25">
      <c r="A634">
        <v>632</v>
      </c>
      <c r="B634" t="str">
        <f t="shared" si="87"/>
        <v>0632</v>
      </c>
      <c r="C634" t="str">
        <f t="shared" si="94"/>
        <v>Spare valve 0632</v>
      </c>
      <c r="E634" t="str">
        <f t="shared" si="95"/>
        <v>16XX0632</v>
      </c>
      <c r="G634" t="str">
        <f t="shared" si="88"/>
        <v>16</v>
      </c>
      <c r="H634" t="str">
        <f t="shared" si="89"/>
        <v>XX</v>
      </c>
      <c r="I634" t="str">
        <f t="shared" si="90"/>
        <v>0632</v>
      </c>
      <c r="J634" t="str">
        <f t="shared" si="92"/>
        <v>A16_XX_0632</v>
      </c>
      <c r="K634" t="str">
        <f t="shared" si="93"/>
        <v>_16XX0632 : UDT_XV; //Spare valve 0632</v>
      </c>
      <c r="L634" t="str">
        <f t="shared" si="96"/>
        <v xml:space="preserve">NETWORK_x000D_
TITLE =16XX0632 Spare valve 0632_x000D_
U     E_16XX0632_0 ;_x000D_
=     DB_XV._16XX0632.IOFeedback0 ;_x000D_
U     E_16XX0632_1 ;_x000D_
=     DB_XV._16XX0632.IOFeedback1 ;_x000D_
U     E_16XX0632_2 ;_x000D_
=     DB_XV._16XX0632.IOFeedback2 ;_x000D_
U     E_16XX0632_3 ;_x000D_
=     DB_XV._16XX0632.IOFeedback3 ;_x000D_
_x000D_
U     DB_XV._16XX0632.Output0 ;_x000D_
=     A_16XX0632_0 ;_x000D_
U     DB_XV._16XX0632.Output1 ;_x000D_
=     A_16XX0632_1 ;_x000D_
U     DB_XV._16XX0632.Output2 ;_x000D_
=     A_16XX0632_2 ;_x000D_
U     DB_XV._16XX0632.Output3 ;_x000D_
=     A_16XX0632_3 ;_x000D_
</v>
      </c>
      <c r="M634" t="str">
        <f t="shared" si="91"/>
        <v xml:space="preserve">NETWORK_x000D_
TITLE =16XX0632 Spare valve 0632_x000D_
CALL FC_XV (XV := DB_XV._16XX0632) ;_x000D_
NOP   0 ;_x000D_
</v>
      </c>
    </row>
    <row r="635" spans="1:13" x14ac:dyDescent="0.25">
      <c r="A635">
        <v>633</v>
      </c>
      <c r="B635" t="str">
        <f t="shared" si="87"/>
        <v>0633</v>
      </c>
      <c r="C635" t="str">
        <f t="shared" si="94"/>
        <v>Spare valve 0633</v>
      </c>
      <c r="E635" t="str">
        <f t="shared" si="95"/>
        <v>16XX0633</v>
      </c>
      <c r="G635" t="str">
        <f t="shared" si="88"/>
        <v>16</v>
      </c>
      <c r="H635" t="str">
        <f t="shared" si="89"/>
        <v>XX</v>
      </c>
      <c r="I635" t="str">
        <f t="shared" si="90"/>
        <v>0633</v>
      </c>
      <c r="J635" t="str">
        <f t="shared" si="92"/>
        <v>A16_XX_0633</v>
      </c>
      <c r="K635" t="str">
        <f t="shared" si="93"/>
        <v>_16XX0633 : UDT_XV; //Spare valve 0633</v>
      </c>
      <c r="L635" t="str">
        <f t="shared" si="96"/>
        <v xml:space="preserve">NETWORK_x000D_
TITLE =16XX0633 Spare valve 0633_x000D_
U     E_16XX0633_0 ;_x000D_
=     DB_XV._16XX0633.IOFeedback0 ;_x000D_
U     E_16XX0633_1 ;_x000D_
=     DB_XV._16XX0633.IOFeedback1 ;_x000D_
U     E_16XX0633_2 ;_x000D_
=     DB_XV._16XX0633.IOFeedback2 ;_x000D_
U     E_16XX0633_3 ;_x000D_
=     DB_XV._16XX0633.IOFeedback3 ;_x000D_
_x000D_
U     DB_XV._16XX0633.Output0 ;_x000D_
=     A_16XX0633_0 ;_x000D_
U     DB_XV._16XX0633.Output1 ;_x000D_
=     A_16XX0633_1 ;_x000D_
U     DB_XV._16XX0633.Output2 ;_x000D_
=     A_16XX0633_2 ;_x000D_
U     DB_XV._16XX0633.Output3 ;_x000D_
=     A_16XX0633_3 ;_x000D_
</v>
      </c>
      <c r="M635" t="str">
        <f t="shared" si="91"/>
        <v xml:space="preserve">NETWORK_x000D_
TITLE =16XX0633 Spare valve 0633_x000D_
CALL FC_XV (XV := DB_XV._16XX0633) ;_x000D_
NOP   0 ;_x000D_
</v>
      </c>
    </row>
    <row r="636" spans="1:13" x14ac:dyDescent="0.25">
      <c r="A636">
        <v>634</v>
      </c>
      <c r="B636" t="str">
        <f t="shared" si="87"/>
        <v>0634</v>
      </c>
      <c r="C636" t="str">
        <f t="shared" si="94"/>
        <v>Spare valve 0634</v>
      </c>
      <c r="E636" t="str">
        <f t="shared" si="95"/>
        <v>16XX0634</v>
      </c>
      <c r="G636" t="str">
        <f t="shared" si="88"/>
        <v>16</v>
      </c>
      <c r="H636" t="str">
        <f t="shared" si="89"/>
        <v>XX</v>
      </c>
      <c r="I636" t="str">
        <f t="shared" si="90"/>
        <v>0634</v>
      </c>
      <c r="J636" t="str">
        <f t="shared" si="92"/>
        <v>A16_XX_0634</v>
      </c>
      <c r="K636" t="str">
        <f t="shared" si="93"/>
        <v>_16XX0634 : UDT_XV; //Spare valve 0634</v>
      </c>
      <c r="L636" t="str">
        <f t="shared" si="96"/>
        <v xml:space="preserve">NETWORK_x000D_
TITLE =16XX0634 Spare valve 0634_x000D_
U     E_16XX0634_0 ;_x000D_
=     DB_XV._16XX0634.IOFeedback0 ;_x000D_
U     E_16XX0634_1 ;_x000D_
=     DB_XV._16XX0634.IOFeedback1 ;_x000D_
U     E_16XX0634_2 ;_x000D_
=     DB_XV._16XX0634.IOFeedback2 ;_x000D_
U     E_16XX0634_3 ;_x000D_
=     DB_XV._16XX0634.IOFeedback3 ;_x000D_
_x000D_
U     DB_XV._16XX0634.Output0 ;_x000D_
=     A_16XX0634_0 ;_x000D_
U     DB_XV._16XX0634.Output1 ;_x000D_
=     A_16XX0634_1 ;_x000D_
U     DB_XV._16XX0634.Output2 ;_x000D_
=     A_16XX0634_2 ;_x000D_
U     DB_XV._16XX0634.Output3 ;_x000D_
=     A_16XX0634_3 ;_x000D_
</v>
      </c>
      <c r="M636" t="str">
        <f t="shared" si="91"/>
        <v xml:space="preserve">NETWORK_x000D_
TITLE =16XX0634 Spare valve 0634_x000D_
CALL FC_XV (XV := DB_XV._16XX0634) ;_x000D_
NOP   0 ;_x000D_
</v>
      </c>
    </row>
    <row r="637" spans="1:13" x14ac:dyDescent="0.25">
      <c r="A637">
        <v>635</v>
      </c>
      <c r="B637" t="str">
        <f t="shared" si="87"/>
        <v>0635</v>
      </c>
      <c r="C637" t="str">
        <f t="shared" si="94"/>
        <v>Spare valve 0635</v>
      </c>
      <c r="E637" t="str">
        <f t="shared" si="95"/>
        <v>16XX0635</v>
      </c>
      <c r="G637" t="str">
        <f t="shared" si="88"/>
        <v>16</v>
      </c>
      <c r="H637" t="str">
        <f t="shared" si="89"/>
        <v>XX</v>
      </c>
      <c r="I637" t="str">
        <f t="shared" si="90"/>
        <v>0635</v>
      </c>
      <c r="J637" t="str">
        <f t="shared" si="92"/>
        <v>A16_XX_0635</v>
      </c>
      <c r="K637" t="str">
        <f t="shared" si="93"/>
        <v>_16XX0635 : UDT_XV; //Spare valve 0635</v>
      </c>
      <c r="L637" t="str">
        <f t="shared" si="96"/>
        <v xml:space="preserve">NETWORK_x000D_
TITLE =16XX0635 Spare valve 0635_x000D_
U     E_16XX0635_0 ;_x000D_
=     DB_XV._16XX0635.IOFeedback0 ;_x000D_
U     E_16XX0635_1 ;_x000D_
=     DB_XV._16XX0635.IOFeedback1 ;_x000D_
U     E_16XX0635_2 ;_x000D_
=     DB_XV._16XX0635.IOFeedback2 ;_x000D_
U     E_16XX0635_3 ;_x000D_
=     DB_XV._16XX0635.IOFeedback3 ;_x000D_
_x000D_
U     DB_XV._16XX0635.Output0 ;_x000D_
=     A_16XX0635_0 ;_x000D_
U     DB_XV._16XX0635.Output1 ;_x000D_
=     A_16XX0635_1 ;_x000D_
U     DB_XV._16XX0635.Output2 ;_x000D_
=     A_16XX0635_2 ;_x000D_
U     DB_XV._16XX0635.Output3 ;_x000D_
=     A_16XX0635_3 ;_x000D_
</v>
      </c>
      <c r="M637" t="str">
        <f t="shared" si="91"/>
        <v xml:space="preserve">NETWORK_x000D_
TITLE =16XX0635 Spare valve 0635_x000D_
CALL FC_XV (XV := DB_XV._16XX0635) ;_x000D_
NOP   0 ;_x000D_
</v>
      </c>
    </row>
    <row r="638" spans="1:13" x14ac:dyDescent="0.25">
      <c r="A638">
        <v>636</v>
      </c>
      <c r="B638" t="str">
        <f t="shared" si="87"/>
        <v>0636</v>
      </c>
      <c r="C638" t="str">
        <f t="shared" si="94"/>
        <v>Spare valve 0636</v>
      </c>
      <c r="E638" t="str">
        <f t="shared" si="95"/>
        <v>16XX0636</v>
      </c>
      <c r="G638" t="str">
        <f t="shared" si="88"/>
        <v>16</v>
      </c>
      <c r="H638" t="str">
        <f t="shared" si="89"/>
        <v>XX</v>
      </c>
      <c r="I638" t="str">
        <f t="shared" si="90"/>
        <v>0636</v>
      </c>
      <c r="J638" t="str">
        <f t="shared" si="92"/>
        <v>A16_XX_0636</v>
      </c>
      <c r="K638" t="str">
        <f t="shared" si="93"/>
        <v>_16XX0636 : UDT_XV; //Spare valve 0636</v>
      </c>
      <c r="L638" t="str">
        <f t="shared" si="96"/>
        <v xml:space="preserve">NETWORK_x000D_
TITLE =16XX0636 Spare valve 0636_x000D_
U     E_16XX0636_0 ;_x000D_
=     DB_XV._16XX0636.IOFeedback0 ;_x000D_
U     E_16XX0636_1 ;_x000D_
=     DB_XV._16XX0636.IOFeedback1 ;_x000D_
U     E_16XX0636_2 ;_x000D_
=     DB_XV._16XX0636.IOFeedback2 ;_x000D_
U     E_16XX0636_3 ;_x000D_
=     DB_XV._16XX0636.IOFeedback3 ;_x000D_
_x000D_
U     DB_XV._16XX0636.Output0 ;_x000D_
=     A_16XX0636_0 ;_x000D_
U     DB_XV._16XX0636.Output1 ;_x000D_
=     A_16XX0636_1 ;_x000D_
U     DB_XV._16XX0636.Output2 ;_x000D_
=     A_16XX0636_2 ;_x000D_
U     DB_XV._16XX0636.Output3 ;_x000D_
=     A_16XX0636_3 ;_x000D_
</v>
      </c>
      <c r="M638" t="str">
        <f t="shared" si="91"/>
        <v xml:space="preserve">NETWORK_x000D_
TITLE =16XX0636 Spare valve 0636_x000D_
CALL FC_XV (XV := DB_XV._16XX0636) ;_x000D_
NOP   0 ;_x000D_
</v>
      </c>
    </row>
    <row r="639" spans="1:13" x14ac:dyDescent="0.25">
      <c r="A639">
        <v>637</v>
      </c>
      <c r="B639" t="str">
        <f t="shared" si="87"/>
        <v>0637</v>
      </c>
      <c r="C639" t="str">
        <f t="shared" si="94"/>
        <v>Spare valve 0637</v>
      </c>
      <c r="E639" t="str">
        <f t="shared" si="95"/>
        <v>16XX0637</v>
      </c>
      <c r="G639" t="str">
        <f t="shared" si="88"/>
        <v>16</v>
      </c>
      <c r="H639" t="str">
        <f t="shared" si="89"/>
        <v>XX</v>
      </c>
      <c r="I639" t="str">
        <f t="shared" si="90"/>
        <v>0637</v>
      </c>
      <c r="J639" t="str">
        <f t="shared" si="92"/>
        <v>A16_XX_0637</v>
      </c>
      <c r="K639" t="str">
        <f t="shared" si="93"/>
        <v>_16XX0637 : UDT_XV; //Spare valve 0637</v>
      </c>
      <c r="L639" t="str">
        <f t="shared" si="96"/>
        <v xml:space="preserve">NETWORK_x000D_
TITLE =16XX0637 Spare valve 0637_x000D_
U     E_16XX0637_0 ;_x000D_
=     DB_XV._16XX0637.IOFeedback0 ;_x000D_
U     E_16XX0637_1 ;_x000D_
=     DB_XV._16XX0637.IOFeedback1 ;_x000D_
U     E_16XX0637_2 ;_x000D_
=     DB_XV._16XX0637.IOFeedback2 ;_x000D_
U     E_16XX0637_3 ;_x000D_
=     DB_XV._16XX0637.IOFeedback3 ;_x000D_
_x000D_
U     DB_XV._16XX0637.Output0 ;_x000D_
=     A_16XX0637_0 ;_x000D_
U     DB_XV._16XX0637.Output1 ;_x000D_
=     A_16XX0637_1 ;_x000D_
U     DB_XV._16XX0637.Output2 ;_x000D_
=     A_16XX0637_2 ;_x000D_
U     DB_XV._16XX0637.Output3 ;_x000D_
=     A_16XX0637_3 ;_x000D_
</v>
      </c>
      <c r="M639" t="str">
        <f t="shared" si="91"/>
        <v xml:space="preserve">NETWORK_x000D_
TITLE =16XX0637 Spare valve 0637_x000D_
CALL FC_XV (XV := DB_XV._16XX0637) ;_x000D_
NOP   0 ;_x000D_
</v>
      </c>
    </row>
    <row r="640" spans="1:13" x14ac:dyDescent="0.25">
      <c r="A640">
        <v>638</v>
      </c>
      <c r="B640" t="str">
        <f t="shared" si="87"/>
        <v>0638</v>
      </c>
      <c r="C640" t="str">
        <f t="shared" si="94"/>
        <v>Spare valve 0638</v>
      </c>
      <c r="E640" t="str">
        <f t="shared" si="95"/>
        <v>16XX0638</v>
      </c>
      <c r="G640" t="str">
        <f t="shared" si="88"/>
        <v>16</v>
      </c>
      <c r="H640" t="str">
        <f t="shared" si="89"/>
        <v>XX</v>
      </c>
      <c r="I640" t="str">
        <f t="shared" si="90"/>
        <v>0638</v>
      </c>
      <c r="J640" t="str">
        <f t="shared" si="92"/>
        <v>A16_XX_0638</v>
      </c>
      <c r="K640" t="str">
        <f t="shared" si="93"/>
        <v>_16XX0638 : UDT_XV; //Spare valve 0638</v>
      </c>
      <c r="L640" t="str">
        <f t="shared" si="96"/>
        <v xml:space="preserve">NETWORK_x000D_
TITLE =16XX0638 Spare valve 0638_x000D_
U     E_16XX0638_0 ;_x000D_
=     DB_XV._16XX0638.IOFeedback0 ;_x000D_
U     E_16XX0638_1 ;_x000D_
=     DB_XV._16XX0638.IOFeedback1 ;_x000D_
U     E_16XX0638_2 ;_x000D_
=     DB_XV._16XX0638.IOFeedback2 ;_x000D_
U     E_16XX0638_3 ;_x000D_
=     DB_XV._16XX0638.IOFeedback3 ;_x000D_
_x000D_
U     DB_XV._16XX0638.Output0 ;_x000D_
=     A_16XX0638_0 ;_x000D_
U     DB_XV._16XX0638.Output1 ;_x000D_
=     A_16XX0638_1 ;_x000D_
U     DB_XV._16XX0638.Output2 ;_x000D_
=     A_16XX0638_2 ;_x000D_
U     DB_XV._16XX0638.Output3 ;_x000D_
=     A_16XX0638_3 ;_x000D_
</v>
      </c>
      <c r="M640" t="str">
        <f t="shared" si="91"/>
        <v xml:space="preserve">NETWORK_x000D_
TITLE =16XX0638 Spare valve 0638_x000D_
CALL FC_XV (XV := DB_XV._16XX0638) ;_x000D_
NOP   0 ;_x000D_
</v>
      </c>
    </row>
    <row r="641" spans="1:13" x14ac:dyDescent="0.25">
      <c r="A641">
        <v>639</v>
      </c>
      <c r="B641" t="str">
        <f t="shared" si="87"/>
        <v>0639</v>
      </c>
      <c r="C641" t="str">
        <f t="shared" si="94"/>
        <v>Spare valve 0639</v>
      </c>
      <c r="E641" t="str">
        <f t="shared" si="95"/>
        <v>16XX0639</v>
      </c>
      <c r="G641" t="str">
        <f t="shared" si="88"/>
        <v>16</v>
      </c>
      <c r="H641" t="str">
        <f t="shared" si="89"/>
        <v>XX</v>
      </c>
      <c r="I641" t="str">
        <f t="shared" si="90"/>
        <v>0639</v>
      </c>
      <c r="J641" t="str">
        <f t="shared" si="92"/>
        <v>A16_XX_0639</v>
      </c>
      <c r="K641" t="str">
        <f t="shared" si="93"/>
        <v>_16XX0639 : UDT_XV; //Spare valve 0639</v>
      </c>
      <c r="L641" t="str">
        <f t="shared" si="96"/>
        <v xml:space="preserve">NETWORK_x000D_
TITLE =16XX0639 Spare valve 0639_x000D_
U     E_16XX0639_0 ;_x000D_
=     DB_XV._16XX0639.IOFeedback0 ;_x000D_
U     E_16XX0639_1 ;_x000D_
=     DB_XV._16XX0639.IOFeedback1 ;_x000D_
U     E_16XX0639_2 ;_x000D_
=     DB_XV._16XX0639.IOFeedback2 ;_x000D_
U     E_16XX0639_3 ;_x000D_
=     DB_XV._16XX0639.IOFeedback3 ;_x000D_
_x000D_
U     DB_XV._16XX0639.Output0 ;_x000D_
=     A_16XX0639_0 ;_x000D_
U     DB_XV._16XX0639.Output1 ;_x000D_
=     A_16XX0639_1 ;_x000D_
U     DB_XV._16XX0639.Output2 ;_x000D_
=     A_16XX0639_2 ;_x000D_
U     DB_XV._16XX0639.Output3 ;_x000D_
=     A_16XX0639_3 ;_x000D_
</v>
      </c>
      <c r="M641" t="str">
        <f t="shared" si="91"/>
        <v xml:space="preserve">NETWORK_x000D_
TITLE =16XX0639 Spare valve 0639_x000D_
CALL FC_XV (XV := DB_XV._16XX0639) ;_x000D_
NOP   0 ;_x000D_
</v>
      </c>
    </row>
    <row r="642" spans="1:13" x14ac:dyDescent="0.25">
      <c r="A642">
        <v>640</v>
      </c>
      <c r="B642" t="str">
        <f t="shared" si="87"/>
        <v>0640</v>
      </c>
      <c r="C642" t="str">
        <f t="shared" si="94"/>
        <v>Spare valve 0640</v>
      </c>
      <c r="E642" t="str">
        <f t="shared" si="95"/>
        <v>16XX0640</v>
      </c>
      <c r="G642" t="str">
        <f t="shared" si="88"/>
        <v>16</v>
      </c>
      <c r="H642" t="str">
        <f t="shared" si="89"/>
        <v>XX</v>
      </c>
      <c r="I642" t="str">
        <f t="shared" si="90"/>
        <v>0640</v>
      </c>
      <c r="J642" t="str">
        <f t="shared" si="92"/>
        <v>A16_XX_0640</v>
      </c>
      <c r="K642" t="str">
        <f t="shared" si="93"/>
        <v>_16XX0640 : UDT_XV; //Spare valve 0640</v>
      </c>
      <c r="L642" t="str">
        <f t="shared" si="96"/>
        <v xml:space="preserve">NETWORK_x000D_
TITLE =16XX0640 Spare valve 0640_x000D_
U     E_16XX0640_0 ;_x000D_
=     DB_XV._16XX0640.IOFeedback0 ;_x000D_
U     E_16XX0640_1 ;_x000D_
=     DB_XV._16XX0640.IOFeedback1 ;_x000D_
U     E_16XX0640_2 ;_x000D_
=     DB_XV._16XX0640.IOFeedback2 ;_x000D_
U     E_16XX0640_3 ;_x000D_
=     DB_XV._16XX0640.IOFeedback3 ;_x000D_
_x000D_
U     DB_XV._16XX0640.Output0 ;_x000D_
=     A_16XX0640_0 ;_x000D_
U     DB_XV._16XX0640.Output1 ;_x000D_
=     A_16XX0640_1 ;_x000D_
U     DB_XV._16XX0640.Output2 ;_x000D_
=     A_16XX0640_2 ;_x000D_
U     DB_XV._16XX0640.Output3 ;_x000D_
=     A_16XX0640_3 ;_x000D_
</v>
      </c>
      <c r="M642" t="str">
        <f t="shared" si="91"/>
        <v xml:space="preserve">NETWORK_x000D_
TITLE =16XX0640 Spare valve 0640_x000D_
CALL FC_XV (XV := DB_XV._16XX0640) ;_x000D_
NOP   0 ;_x000D_
</v>
      </c>
    </row>
    <row r="643" spans="1:13" x14ac:dyDescent="0.25">
      <c r="A643">
        <v>641</v>
      </c>
      <c r="B643" t="str">
        <f t="shared" ref="B643:B706" si="97">TEXT(A643,"0000")</f>
        <v>0641</v>
      </c>
      <c r="C643" t="str">
        <f t="shared" si="94"/>
        <v>Spare valve 0641</v>
      </c>
      <c r="E643" t="str">
        <f t="shared" si="95"/>
        <v>16XX0641</v>
      </c>
      <c r="G643" t="str">
        <f t="shared" ref="G643:G706" si="98">LEFT(E643,2)</f>
        <v>16</v>
      </c>
      <c r="H643" t="str">
        <f t="shared" ref="H643:H706" si="99">MID(E643,3,2)</f>
        <v>XX</v>
      </c>
      <c r="I643" t="str">
        <f t="shared" ref="I643:I706" si="100">TEXT(RIGHT(E643,4),"0000")</f>
        <v>0641</v>
      </c>
      <c r="J643" t="str">
        <f t="shared" si="92"/>
        <v>A16_XX_0641</v>
      </c>
      <c r="K643" t="str">
        <f t="shared" si="93"/>
        <v>_16XX0641 : UDT_XV; //Spare valve 0641</v>
      </c>
      <c r="L643" t="str">
        <f t="shared" si="96"/>
        <v xml:space="preserve">NETWORK_x000D_
TITLE =16XX0641 Spare valve 0641_x000D_
U     E_16XX0641_0 ;_x000D_
=     DB_XV._16XX0641.IOFeedback0 ;_x000D_
U     E_16XX0641_1 ;_x000D_
=     DB_XV._16XX0641.IOFeedback1 ;_x000D_
U     E_16XX0641_2 ;_x000D_
=     DB_XV._16XX0641.IOFeedback2 ;_x000D_
U     E_16XX0641_3 ;_x000D_
=     DB_XV._16XX0641.IOFeedback3 ;_x000D_
_x000D_
U     DB_XV._16XX0641.Output0 ;_x000D_
=     A_16XX0641_0 ;_x000D_
U     DB_XV._16XX0641.Output1 ;_x000D_
=     A_16XX0641_1 ;_x000D_
U     DB_XV._16XX0641.Output2 ;_x000D_
=     A_16XX0641_2 ;_x000D_
U     DB_XV._16XX0641.Output3 ;_x000D_
=     A_16XX0641_3 ;_x000D_
</v>
      </c>
      <c r="M643" t="str">
        <f t="shared" ref="M643:M706" si="101">"NETWORK"&amp;CHAR(13)&amp;CHAR(10)&amp;"TITLE ="&amp;E643&amp;" "&amp;C643&amp;CHAR(13)&amp;CHAR(10)&amp;"CALL FC_XV (XV := DB_XV._"&amp;E643&amp;") ;"&amp;CHAR(13)&amp;CHAR(10)&amp;"NOP   0 ;"&amp;CHAR(13)&amp;CHAR(10)</f>
        <v xml:space="preserve">NETWORK_x000D_
TITLE =16XX0641 Spare valve 0641_x000D_
CALL FC_XV (XV := DB_XV._16XX0641) ;_x000D_
NOP   0 ;_x000D_
</v>
      </c>
    </row>
    <row r="644" spans="1:13" x14ac:dyDescent="0.25">
      <c r="A644">
        <v>642</v>
      </c>
      <c r="B644" t="str">
        <f t="shared" si="97"/>
        <v>0642</v>
      </c>
      <c r="C644" t="str">
        <f t="shared" si="94"/>
        <v>Spare valve 0642</v>
      </c>
      <c r="E644" t="str">
        <f t="shared" si="95"/>
        <v>16XX0642</v>
      </c>
      <c r="G644" t="str">
        <f t="shared" si="98"/>
        <v>16</v>
      </c>
      <c r="H644" t="str">
        <f t="shared" si="99"/>
        <v>XX</v>
      </c>
      <c r="I644" t="str">
        <f t="shared" si="100"/>
        <v>0642</v>
      </c>
      <c r="J644" t="str">
        <f t="shared" si="92"/>
        <v>A16_XX_0642</v>
      </c>
      <c r="K644" t="str">
        <f t="shared" si="93"/>
        <v>_16XX0642 : UDT_XV; //Spare valve 0642</v>
      </c>
      <c r="L644" t="str">
        <f t="shared" si="96"/>
        <v xml:space="preserve">NETWORK_x000D_
TITLE =16XX0642 Spare valve 0642_x000D_
U     E_16XX0642_0 ;_x000D_
=     DB_XV._16XX0642.IOFeedback0 ;_x000D_
U     E_16XX0642_1 ;_x000D_
=     DB_XV._16XX0642.IOFeedback1 ;_x000D_
U     E_16XX0642_2 ;_x000D_
=     DB_XV._16XX0642.IOFeedback2 ;_x000D_
U     E_16XX0642_3 ;_x000D_
=     DB_XV._16XX0642.IOFeedback3 ;_x000D_
_x000D_
U     DB_XV._16XX0642.Output0 ;_x000D_
=     A_16XX0642_0 ;_x000D_
U     DB_XV._16XX0642.Output1 ;_x000D_
=     A_16XX0642_1 ;_x000D_
U     DB_XV._16XX0642.Output2 ;_x000D_
=     A_16XX0642_2 ;_x000D_
U     DB_XV._16XX0642.Output3 ;_x000D_
=     A_16XX0642_3 ;_x000D_
</v>
      </c>
      <c r="M644" t="str">
        <f t="shared" si="101"/>
        <v xml:space="preserve">NETWORK_x000D_
TITLE =16XX0642 Spare valve 0642_x000D_
CALL FC_XV (XV := DB_XV._16XX0642) ;_x000D_
NOP   0 ;_x000D_
</v>
      </c>
    </row>
    <row r="645" spans="1:13" x14ac:dyDescent="0.25">
      <c r="A645">
        <v>643</v>
      </c>
      <c r="B645" t="str">
        <f t="shared" si="97"/>
        <v>0643</v>
      </c>
      <c r="C645" t="str">
        <f t="shared" si="94"/>
        <v>Spare valve 0643</v>
      </c>
      <c r="E645" t="str">
        <f t="shared" si="95"/>
        <v>16XX0643</v>
      </c>
      <c r="G645" t="str">
        <f t="shared" si="98"/>
        <v>16</v>
      </c>
      <c r="H645" t="str">
        <f t="shared" si="99"/>
        <v>XX</v>
      </c>
      <c r="I645" t="str">
        <f t="shared" si="100"/>
        <v>0643</v>
      </c>
      <c r="J645" t="str">
        <f t="shared" si="92"/>
        <v>A16_XX_0643</v>
      </c>
      <c r="K645" t="str">
        <f t="shared" si="93"/>
        <v>_16XX0643 : UDT_XV; //Spare valve 0643</v>
      </c>
      <c r="L645" t="str">
        <f t="shared" si="96"/>
        <v xml:space="preserve">NETWORK_x000D_
TITLE =16XX0643 Spare valve 0643_x000D_
U     E_16XX0643_0 ;_x000D_
=     DB_XV._16XX0643.IOFeedback0 ;_x000D_
U     E_16XX0643_1 ;_x000D_
=     DB_XV._16XX0643.IOFeedback1 ;_x000D_
U     E_16XX0643_2 ;_x000D_
=     DB_XV._16XX0643.IOFeedback2 ;_x000D_
U     E_16XX0643_3 ;_x000D_
=     DB_XV._16XX0643.IOFeedback3 ;_x000D_
_x000D_
U     DB_XV._16XX0643.Output0 ;_x000D_
=     A_16XX0643_0 ;_x000D_
U     DB_XV._16XX0643.Output1 ;_x000D_
=     A_16XX0643_1 ;_x000D_
U     DB_XV._16XX0643.Output2 ;_x000D_
=     A_16XX0643_2 ;_x000D_
U     DB_XV._16XX0643.Output3 ;_x000D_
=     A_16XX0643_3 ;_x000D_
</v>
      </c>
      <c r="M645" t="str">
        <f t="shared" si="101"/>
        <v xml:space="preserve">NETWORK_x000D_
TITLE =16XX0643 Spare valve 0643_x000D_
CALL FC_XV (XV := DB_XV._16XX0643) ;_x000D_
NOP   0 ;_x000D_
</v>
      </c>
    </row>
    <row r="646" spans="1:13" x14ac:dyDescent="0.25">
      <c r="A646">
        <v>644</v>
      </c>
      <c r="B646" t="str">
        <f t="shared" si="97"/>
        <v>0644</v>
      </c>
      <c r="C646" t="str">
        <f t="shared" si="94"/>
        <v>Spare valve 0644</v>
      </c>
      <c r="E646" t="str">
        <f t="shared" si="95"/>
        <v>16XX0644</v>
      </c>
      <c r="G646" t="str">
        <f t="shared" si="98"/>
        <v>16</v>
      </c>
      <c r="H646" t="str">
        <f t="shared" si="99"/>
        <v>XX</v>
      </c>
      <c r="I646" t="str">
        <f t="shared" si="100"/>
        <v>0644</v>
      </c>
      <c r="J646" t="str">
        <f t="shared" si="92"/>
        <v>A16_XX_0644</v>
      </c>
      <c r="K646" t="str">
        <f t="shared" si="93"/>
        <v>_16XX0644 : UDT_XV; //Spare valve 0644</v>
      </c>
      <c r="L646" t="str">
        <f t="shared" si="96"/>
        <v xml:space="preserve">NETWORK_x000D_
TITLE =16XX0644 Spare valve 0644_x000D_
U     E_16XX0644_0 ;_x000D_
=     DB_XV._16XX0644.IOFeedback0 ;_x000D_
U     E_16XX0644_1 ;_x000D_
=     DB_XV._16XX0644.IOFeedback1 ;_x000D_
U     E_16XX0644_2 ;_x000D_
=     DB_XV._16XX0644.IOFeedback2 ;_x000D_
U     E_16XX0644_3 ;_x000D_
=     DB_XV._16XX0644.IOFeedback3 ;_x000D_
_x000D_
U     DB_XV._16XX0644.Output0 ;_x000D_
=     A_16XX0644_0 ;_x000D_
U     DB_XV._16XX0644.Output1 ;_x000D_
=     A_16XX0644_1 ;_x000D_
U     DB_XV._16XX0644.Output2 ;_x000D_
=     A_16XX0644_2 ;_x000D_
U     DB_XV._16XX0644.Output3 ;_x000D_
=     A_16XX0644_3 ;_x000D_
</v>
      </c>
      <c r="M646" t="str">
        <f t="shared" si="101"/>
        <v xml:space="preserve">NETWORK_x000D_
TITLE =16XX0644 Spare valve 0644_x000D_
CALL FC_XV (XV := DB_XV._16XX0644) ;_x000D_
NOP   0 ;_x000D_
</v>
      </c>
    </row>
    <row r="647" spans="1:13" x14ac:dyDescent="0.25">
      <c r="A647">
        <v>645</v>
      </c>
      <c r="B647" t="str">
        <f t="shared" si="97"/>
        <v>0645</v>
      </c>
      <c r="C647" t="str">
        <f t="shared" si="94"/>
        <v>Spare valve 0645</v>
      </c>
      <c r="E647" t="str">
        <f t="shared" si="95"/>
        <v>16XX0645</v>
      </c>
      <c r="G647" t="str">
        <f t="shared" si="98"/>
        <v>16</v>
      </c>
      <c r="H647" t="str">
        <f t="shared" si="99"/>
        <v>XX</v>
      </c>
      <c r="I647" t="str">
        <f t="shared" si="100"/>
        <v>0645</v>
      </c>
      <c r="J647" t="str">
        <f t="shared" si="92"/>
        <v>A16_XX_0645</v>
      </c>
      <c r="K647" t="str">
        <f t="shared" si="93"/>
        <v>_16XX0645 : UDT_XV; //Spare valve 0645</v>
      </c>
      <c r="L647" t="str">
        <f t="shared" si="96"/>
        <v xml:space="preserve">NETWORK_x000D_
TITLE =16XX0645 Spare valve 0645_x000D_
U     E_16XX0645_0 ;_x000D_
=     DB_XV._16XX0645.IOFeedback0 ;_x000D_
U     E_16XX0645_1 ;_x000D_
=     DB_XV._16XX0645.IOFeedback1 ;_x000D_
U     E_16XX0645_2 ;_x000D_
=     DB_XV._16XX0645.IOFeedback2 ;_x000D_
U     E_16XX0645_3 ;_x000D_
=     DB_XV._16XX0645.IOFeedback3 ;_x000D_
_x000D_
U     DB_XV._16XX0645.Output0 ;_x000D_
=     A_16XX0645_0 ;_x000D_
U     DB_XV._16XX0645.Output1 ;_x000D_
=     A_16XX0645_1 ;_x000D_
U     DB_XV._16XX0645.Output2 ;_x000D_
=     A_16XX0645_2 ;_x000D_
U     DB_XV._16XX0645.Output3 ;_x000D_
=     A_16XX0645_3 ;_x000D_
</v>
      </c>
      <c r="M647" t="str">
        <f t="shared" si="101"/>
        <v xml:space="preserve">NETWORK_x000D_
TITLE =16XX0645 Spare valve 0645_x000D_
CALL FC_XV (XV := DB_XV._16XX0645) ;_x000D_
NOP   0 ;_x000D_
</v>
      </c>
    </row>
    <row r="648" spans="1:13" x14ac:dyDescent="0.25">
      <c r="A648">
        <v>646</v>
      </c>
      <c r="B648" t="str">
        <f t="shared" si="97"/>
        <v>0646</v>
      </c>
      <c r="C648" t="str">
        <f t="shared" si="94"/>
        <v>Spare valve 0646</v>
      </c>
      <c r="E648" t="str">
        <f t="shared" si="95"/>
        <v>16XX0646</v>
      </c>
      <c r="G648" t="str">
        <f t="shared" si="98"/>
        <v>16</v>
      </c>
      <c r="H648" t="str">
        <f t="shared" si="99"/>
        <v>XX</v>
      </c>
      <c r="I648" t="str">
        <f t="shared" si="100"/>
        <v>0646</v>
      </c>
      <c r="J648" t="str">
        <f t="shared" si="92"/>
        <v>A16_XX_0646</v>
      </c>
      <c r="K648" t="str">
        <f t="shared" si="93"/>
        <v>_16XX0646 : UDT_XV; //Spare valve 0646</v>
      </c>
      <c r="L648" t="str">
        <f t="shared" si="96"/>
        <v xml:space="preserve">NETWORK_x000D_
TITLE =16XX0646 Spare valve 0646_x000D_
U     E_16XX0646_0 ;_x000D_
=     DB_XV._16XX0646.IOFeedback0 ;_x000D_
U     E_16XX0646_1 ;_x000D_
=     DB_XV._16XX0646.IOFeedback1 ;_x000D_
U     E_16XX0646_2 ;_x000D_
=     DB_XV._16XX0646.IOFeedback2 ;_x000D_
U     E_16XX0646_3 ;_x000D_
=     DB_XV._16XX0646.IOFeedback3 ;_x000D_
_x000D_
U     DB_XV._16XX0646.Output0 ;_x000D_
=     A_16XX0646_0 ;_x000D_
U     DB_XV._16XX0646.Output1 ;_x000D_
=     A_16XX0646_1 ;_x000D_
U     DB_XV._16XX0646.Output2 ;_x000D_
=     A_16XX0646_2 ;_x000D_
U     DB_XV._16XX0646.Output3 ;_x000D_
=     A_16XX0646_3 ;_x000D_
</v>
      </c>
      <c r="M648" t="str">
        <f t="shared" si="101"/>
        <v xml:space="preserve">NETWORK_x000D_
TITLE =16XX0646 Spare valve 0646_x000D_
CALL FC_XV (XV := DB_XV._16XX0646) ;_x000D_
NOP   0 ;_x000D_
</v>
      </c>
    </row>
    <row r="649" spans="1:13" x14ac:dyDescent="0.25">
      <c r="A649">
        <v>647</v>
      </c>
      <c r="B649" t="str">
        <f t="shared" si="97"/>
        <v>0647</v>
      </c>
      <c r="C649" t="str">
        <f t="shared" si="94"/>
        <v>Spare valve 0647</v>
      </c>
      <c r="E649" t="str">
        <f t="shared" si="95"/>
        <v>16XX0647</v>
      </c>
      <c r="G649" t="str">
        <f t="shared" si="98"/>
        <v>16</v>
      </c>
      <c r="H649" t="str">
        <f t="shared" si="99"/>
        <v>XX</v>
      </c>
      <c r="I649" t="str">
        <f t="shared" si="100"/>
        <v>0647</v>
      </c>
      <c r="J649" t="str">
        <f t="shared" si="92"/>
        <v>A16_XX_0647</v>
      </c>
      <c r="K649" t="str">
        <f t="shared" si="93"/>
        <v>_16XX0647 : UDT_XV; //Spare valve 0647</v>
      </c>
      <c r="L649" t="str">
        <f t="shared" si="96"/>
        <v xml:space="preserve">NETWORK_x000D_
TITLE =16XX0647 Spare valve 0647_x000D_
U     E_16XX0647_0 ;_x000D_
=     DB_XV._16XX0647.IOFeedback0 ;_x000D_
U     E_16XX0647_1 ;_x000D_
=     DB_XV._16XX0647.IOFeedback1 ;_x000D_
U     E_16XX0647_2 ;_x000D_
=     DB_XV._16XX0647.IOFeedback2 ;_x000D_
U     E_16XX0647_3 ;_x000D_
=     DB_XV._16XX0647.IOFeedback3 ;_x000D_
_x000D_
U     DB_XV._16XX0647.Output0 ;_x000D_
=     A_16XX0647_0 ;_x000D_
U     DB_XV._16XX0647.Output1 ;_x000D_
=     A_16XX0647_1 ;_x000D_
U     DB_XV._16XX0647.Output2 ;_x000D_
=     A_16XX0647_2 ;_x000D_
U     DB_XV._16XX0647.Output3 ;_x000D_
=     A_16XX0647_3 ;_x000D_
</v>
      </c>
      <c r="M649" t="str">
        <f t="shared" si="101"/>
        <v xml:space="preserve">NETWORK_x000D_
TITLE =16XX0647 Spare valve 0647_x000D_
CALL FC_XV (XV := DB_XV._16XX0647) ;_x000D_
NOP   0 ;_x000D_
</v>
      </c>
    </row>
    <row r="650" spans="1:13" x14ac:dyDescent="0.25">
      <c r="A650">
        <v>648</v>
      </c>
      <c r="B650" t="str">
        <f t="shared" si="97"/>
        <v>0648</v>
      </c>
      <c r="C650" t="str">
        <f t="shared" si="94"/>
        <v>Spare valve 0648</v>
      </c>
      <c r="E650" t="str">
        <f t="shared" si="95"/>
        <v>16XX0648</v>
      </c>
      <c r="G650" t="str">
        <f t="shared" si="98"/>
        <v>16</v>
      </c>
      <c r="H650" t="str">
        <f t="shared" si="99"/>
        <v>XX</v>
      </c>
      <c r="I650" t="str">
        <f t="shared" si="100"/>
        <v>0648</v>
      </c>
      <c r="J650" t="str">
        <f t="shared" si="92"/>
        <v>A16_XX_0648</v>
      </c>
      <c r="K650" t="str">
        <f t="shared" si="93"/>
        <v>_16XX0648 : UDT_XV; //Spare valve 0648</v>
      </c>
      <c r="L650" t="str">
        <f t="shared" si="96"/>
        <v xml:space="preserve">NETWORK_x000D_
TITLE =16XX0648 Spare valve 0648_x000D_
U     E_16XX0648_0 ;_x000D_
=     DB_XV._16XX0648.IOFeedback0 ;_x000D_
U     E_16XX0648_1 ;_x000D_
=     DB_XV._16XX0648.IOFeedback1 ;_x000D_
U     E_16XX0648_2 ;_x000D_
=     DB_XV._16XX0648.IOFeedback2 ;_x000D_
U     E_16XX0648_3 ;_x000D_
=     DB_XV._16XX0648.IOFeedback3 ;_x000D_
_x000D_
U     DB_XV._16XX0648.Output0 ;_x000D_
=     A_16XX0648_0 ;_x000D_
U     DB_XV._16XX0648.Output1 ;_x000D_
=     A_16XX0648_1 ;_x000D_
U     DB_XV._16XX0648.Output2 ;_x000D_
=     A_16XX0648_2 ;_x000D_
U     DB_XV._16XX0648.Output3 ;_x000D_
=     A_16XX0648_3 ;_x000D_
</v>
      </c>
      <c r="M650" t="str">
        <f t="shared" si="101"/>
        <v xml:space="preserve">NETWORK_x000D_
TITLE =16XX0648 Spare valve 0648_x000D_
CALL FC_XV (XV := DB_XV._16XX0648) ;_x000D_
NOP   0 ;_x000D_
</v>
      </c>
    </row>
    <row r="651" spans="1:13" x14ac:dyDescent="0.25">
      <c r="A651">
        <v>649</v>
      </c>
      <c r="B651" t="str">
        <f t="shared" si="97"/>
        <v>0649</v>
      </c>
      <c r="C651" t="str">
        <f t="shared" si="94"/>
        <v>Spare valve 0649</v>
      </c>
      <c r="E651" t="str">
        <f t="shared" si="95"/>
        <v>16XX0649</v>
      </c>
      <c r="G651" t="str">
        <f t="shared" si="98"/>
        <v>16</v>
      </c>
      <c r="H651" t="str">
        <f t="shared" si="99"/>
        <v>XX</v>
      </c>
      <c r="I651" t="str">
        <f t="shared" si="100"/>
        <v>0649</v>
      </c>
      <c r="J651" t="str">
        <f t="shared" si="92"/>
        <v>A16_XX_0649</v>
      </c>
      <c r="K651" t="str">
        <f t="shared" si="93"/>
        <v>_16XX0649 : UDT_XV; //Spare valve 0649</v>
      </c>
      <c r="L651" t="str">
        <f t="shared" si="96"/>
        <v xml:space="preserve">NETWORK_x000D_
TITLE =16XX0649 Spare valve 0649_x000D_
U     E_16XX0649_0 ;_x000D_
=     DB_XV._16XX0649.IOFeedback0 ;_x000D_
U     E_16XX0649_1 ;_x000D_
=     DB_XV._16XX0649.IOFeedback1 ;_x000D_
U     E_16XX0649_2 ;_x000D_
=     DB_XV._16XX0649.IOFeedback2 ;_x000D_
U     E_16XX0649_3 ;_x000D_
=     DB_XV._16XX0649.IOFeedback3 ;_x000D_
_x000D_
U     DB_XV._16XX0649.Output0 ;_x000D_
=     A_16XX0649_0 ;_x000D_
U     DB_XV._16XX0649.Output1 ;_x000D_
=     A_16XX0649_1 ;_x000D_
U     DB_XV._16XX0649.Output2 ;_x000D_
=     A_16XX0649_2 ;_x000D_
U     DB_XV._16XX0649.Output3 ;_x000D_
=     A_16XX0649_3 ;_x000D_
</v>
      </c>
      <c r="M651" t="str">
        <f t="shared" si="101"/>
        <v xml:space="preserve">NETWORK_x000D_
TITLE =16XX0649 Spare valve 0649_x000D_
CALL FC_XV (XV := DB_XV._16XX0649) ;_x000D_
NOP   0 ;_x000D_
</v>
      </c>
    </row>
    <row r="652" spans="1:13" x14ac:dyDescent="0.25">
      <c r="A652">
        <v>650</v>
      </c>
      <c r="B652" t="str">
        <f t="shared" si="97"/>
        <v>0650</v>
      </c>
      <c r="C652" t="str">
        <f t="shared" si="94"/>
        <v>Spare valve 0650</v>
      </c>
      <c r="E652" t="str">
        <f t="shared" si="95"/>
        <v>16XX0650</v>
      </c>
      <c r="G652" t="str">
        <f t="shared" si="98"/>
        <v>16</v>
      </c>
      <c r="H652" t="str">
        <f t="shared" si="99"/>
        <v>XX</v>
      </c>
      <c r="I652" t="str">
        <f t="shared" si="100"/>
        <v>0650</v>
      </c>
      <c r="J652" t="str">
        <f t="shared" si="92"/>
        <v>A16_XX_0650</v>
      </c>
      <c r="K652" t="str">
        <f t="shared" si="93"/>
        <v>_16XX0650 : UDT_XV; //Spare valve 0650</v>
      </c>
      <c r="L652" t="str">
        <f t="shared" si="96"/>
        <v xml:space="preserve">NETWORK_x000D_
TITLE =16XX0650 Spare valve 0650_x000D_
U     E_16XX0650_0 ;_x000D_
=     DB_XV._16XX0650.IOFeedback0 ;_x000D_
U     E_16XX0650_1 ;_x000D_
=     DB_XV._16XX0650.IOFeedback1 ;_x000D_
U     E_16XX0650_2 ;_x000D_
=     DB_XV._16XX0650.IOFeedback2 ;_x000D_
U     E_16XX0650_3 ;_x000D_
=     DB_XV._16XX0650.IOFeedback3 ;_x000D_
_x000D_
U     DB_XV._16XX0650.Output0 ;_x000D_
=     A_16XX0650_0 ;_x000D_
U     DB_XV._16XX0650.Output1 ;_x000D_
=     A_16XX0650_1 ;_x000D_
U     DB_XV._16XX0650.Output2 ;_x000D_
=     A_16XX0650_2 ;_x000D_
U     DB_XV._16XX0650.Output3 ;_x000D_
=     A_16XX0650_3 ;_x000D_
</v>
      </c>
      <c r="M652" t="str">
        <f t="shared" si="101"/>
        <v xml:space="preserve">NETWORK_x000D_
TITLE =16XX0650 Spare valve 0650_x000D_
CALL FC_XV (XV := DB_XV._16XX0650) ;_x000D_
NOP   0 ;_x000D_
</v>
      </c>
    </row>
    <row r="653" spans="1:13" x14ac:dyDescent="0.25">
      <c r="A653">
        <v>651</v>
      </c>
      <c r="B653" t="str">
        <f t="shared" si="97"/>
        <v>0651</v>
      </c>
      <c r="C653" t="str">
        <f t="shared" si="94"/>
        <v>Spare valve 0651</v>
      </c>
      <c r="E653" t="str">
        <f t="shared" si="95"/>
        <v>16XX0651</v>
      </c>
      <c r="G653" t="str">
        <f t="shared" si="98"/>
        <v>16</v>
      </c>
      <c r="H653" t="str">
        <f t="shared" si="99"/>
        <v>XX</v>
      </c>
      <c r="I653" t="str">
        <f t="shared" si="100"/>
        <v>0651</v>
      </c>
      <c r="J653" t="str">
        <f t="shared" si="92"/>
        <v>A16_XX_0651</v>
      </c>
      <c r="K653" t="str">
        <f t="shared" si="93"/>
        <v>_16XX0651 : UDT_XV; //Spare valve 0651</v>
      </c>
      <c r="L653" t="str">
        <f t="shared" si="96"/>
        <v xml:space="preserve">NETWORK_x000D_
TITLE =16XX0651 Spare valve 0651_x000D_
U     E_16XX0651_0 ;_x000D_
=     DB_XV._16XX0651.IOFeedback0 ;_x000D_
U     E_16XX0651_1 ;_x000D_
=     DB_XV._16XX0651.IOFeedback1 ;_x000D_
U     E_16XX0651_2 ;_x000D_
=     DB_XV._16XX0651.IOFeedback2 ;_x000D_
U     E_16XX0651_3 ;_x000D_
=     DB_XV._16XX0651.IOFeedback3 ;_x000D_
_x000D_
U     DB_XV._16XX0651.Output0 ;_x000D_
=     A_16XX0651_0 ;_x000D_
U     DB_XV._16XX0651.Output1 ;_x000D_
=     A_16XX0651_1 ;_x000D_
U     DB_XV._16XX0651.Output2 ;_x000D_
=     A_16XX0651_2 ;_x000D_
U     DB_XV._16XX0651.Output3 ;_x000D_
=     A_16XX0651_3 ;_x000D_
</v>
      </c>
      <c r="M653" t="str">
        <f t="shared" si="101"/>
        <v xml:space="preserve">NETWORK_x000D_
TITLE =16XX0651 Spare valve 0651_x000D_
CALL FC_XV (XV := DB_XV._16XX0651) ;_x000D_
NOP   0 ;_x000D_
</v>
      </c>
    </row>
    <row r="654" spans="1:13" x14ac:dyDescent="0.25">
      <c r="A654">
        <v>652</v>
      </c>
      <c r="B654" t="str">
        <f t="shared" si="97"/>
        <v>0652</v>
      </c>
      <c r="C654" t="str">
        <f t="shared" si="94"/>
        <v>Spare valve 0652</v>
      </c>
      <c r="E654" t="str">
        <f t="shared" si="95"/>
        <v>16XX0652</v>
      </c>
      <c r="G654" t="str">
        <f t="shared" si="98"/>
        <v>16</v>
      </c>
      <c r="H654" t="str">
        <f t="shared" si="99"/>
        <v>XX</v>
      </c>
      <c r="I654" t="str">
        <f t="shared" si="100"/>
        <v>0652</v>
      </c>
      <c r="J654" t="str">
        <f t="shared" si="92"/>
        <v>A16_XX_0652</v>
      </c>
      <c r="K654" t="str">
        <f t="shared" si="93"/>
        <v>_16XX0652 : UDT_XV; //Spare valve 0652</v>
      </c>
      <c r="L654" t="str">
        <f t="shared" si="96"/>
        <v xml:space="preserve">NETWORK_x000D_
TITLE =16XX0652 Spare valve 0652_x000D_
U     E_16XX0652_0 ;_x000D_
=     DB_XV._16XX0652.IOFeedback0 ;_x000D_
U     E_16XX0652_1 ;_x000D_
=     DB_XV._16XX0652.IOFeedback1 ;_x000D_
U     E_16XX0652_2 ;_x000D_
=     DB_XV._16XX0652.IOFeedback2 ;_x000D_
U     E_16XX0652_3 ;_x000D_
=     DB_XV._16XX0652.IOFeedback3 ;_x000D_
_x000D_
U     DB_XV._16XX0652.Output0 ;_x000D_
=     A_16XX0652_0 ;_x000D_
U     DB_XV._16XX0652.Output1 ;_x000D_
=     A_16XX0652_1 ;_x000D_
U     DB_XV._16XX0652.Output2 ;_x000D_
=     A_16XX0652_2 ;_x000D_
U     DB_XV._16XX0652.Output3 ;_x000D_
=     A_16XX0652_3 ;_x000D_
</v>
      </c>
      <c r="M654" t="str">
        <f t="shared" si="101"/>
        <v xml:space="preserve">NETWORK_x000D_
TITLE =16XX0652 Spare valve 0652_x000D_
CALL FC_XV (XV := DB_XV._16XX0652) ;_x000D_
NOP   0 ;_x000D_
</v>
      </c>
    </row>
    <row r="655" spans="1:13" x14ac:dyDescent="0.25">
      <c r="A655">
        <v>653</v>
      </c>
      <c r="B655" t="str">
        <f t="shared" si="97"/>
        <v>0653</v>
      </c>
      <c r="C655" t="str">
        <f t="shared" si="94"/>
        <v>Spare valve 0653</v>
      </c>
      <c r="E655" t="str">
        <f t="shared" si="95"/>
        <v>16XX0653</v>
      </c>
      <c r="G655" t="str">
        <f t="shared" si="98"/>
        <v>16</v>
      </c>
      <c r="H655" t="str">
        <f t="shared" si="99"/>
        <v>XX</v>
      </c>
      <c r="I655" t="str">
        <f t="shared" si="100"/>
        <v>0653</v>
      </c>
      <c r="J655" t="str">
        <f t="shared" si="92"/>
        <v>A16_XX_0653</v>
      </c>
      <c r="K655" t="str">
        <f t="shared" si="93"/>
        <v>_16XX0653 : UDT_XV; //Spare valve 0653</v>
      </c>
      <c r="L655" t="str">
        <f t="shared" si="96"/>
        <v xml:space="preserve">NETWORK_x000D_
TITLE =16XX0653 Spare valve 0653_x000D_
U     E_16XX0653_0 ;_x000D_
=     DB_XV._16XX0653.IOFeedback0 ;_x000D_
U     E_16XX0653_1 ;_x000D_
=     DB_XV._16XX0653.IOFeedback1 ;_x000D_
U     E_16XX0653_2 ;_x000D_
=     DB_XV._16XX0653.IOFeedback2 ;_x000D_
U     E_16XX0653_3 ;_x000D_
=     DB_XV._16XX0653.IOFeedback3 ;_x000D_
_x000D_
U     DB_XV._16XX0653.Output0 ;_x000D_
=     A_16XX0653_0 ;_x000D_
U     DB_XV._16XX0653.Output1 ;_x000D_
=     A_16XX0653_1 ;_x000D_
U     DB_XV._16XX0653.Output2 ;_x000D_
=     A_16XX0653_2 ;_x000D_
U     DB_XV._16XX0653.Output3 ;_x000D_
=     A_16XX0653_3 ;_x000D_
</v>
      </c>
      <c r="M655" t="str">
        <f t="shared" si="101"/>
        <v xml:space="preserve">NETWORK_x000D_
TITLE =16XX0653 Spare valve 0653_x000D_
CALL FC_XV (XV := DB_XV._16XX0653) ;_x000D_
NOP   0 ;_x000D_
</v>
      </c>
    </row>
    <row r="656" spans="1:13" x14ac:dyDescent="0.25">
      <c r="A656">
        <v>654</v>
      </c>
      <c r="B656" t="str">
        <f t="shared" si="97"/>
        <v>0654</v>
      </c>
      <c r="C656" t="str">
        <f t="shared" si="94"/>
        <v>Spare valve 0654</v>
      </c>
      <c r="E656" t="str">
        <f t="shared" si="95"/>
        <v>16XX0654</v>
      </c>
      <c r="G656" t="str">
        <f t="shared" si="98"/>
        <v>16</v>
      </c>
      <c r="H656" t="str">
        <f t="shared" si="99"/>
        <v>XX</v>
      </c>
      <c r="I656" t="str">
        <f t="shared" si="100"/>
        <v>0654</v>
      </c>
      <c r="J656" t="str">
        <f t="shared" si="92"/>
        <v>A16_XX_0654</v>
      </c>
      <c r="K656" t="str">
        <f t="shared" si="93"/>
        <v>_16XX0654 : UDT_XV; //Spare valve 0654</v>
      </c>
      <c r="L656" t="str">
        <f t="shared" si="96"/>
        <v xml:space="preserve">NETWORK_x000D_
TITLE =16XX0654 Spare valve 0654_x000D_
U     E_16XX0654_0 ;_x000D_
=     DB_XV._16XX0654.IOFeedback0 ;_x000D_
U     E_16XX0654_1 ;_x000D_
=     DB_XV._16XX0654.IOFeedback1 ;_x000D_
U     E_16XX0654_2 ;_x000D_
=     DB_XV._16XX0654.IOFeedback2 ;_x000D_
U     E_16XX0654_3 ;_x000D_
=     DB_XV._16XX0654.IOFeedback3 ;_x000D_
_x000D_
U     DB_XV._16XX0654.Output0 ;_x000D_
=     A_16XX0654_0 ;_x000D_
U     DB_XV._16XX0654.Output1 ;_x000D_
=     A_16XX0654_1 ;_x000D_
U     DB_XV._16XX0654.Output2 ;_x000D_
=     A_16XX0654_2 ;_x000D_
U     DB_XV._16XX0654.Output3 ;_x000D_
=     A_16XX0654_3 ;_x000D_
</v>
      </c>
      <c r="M656" t="str">
        <f t="shared" si="101"/>
        <v xml:space="preserve">NETWORK_x000D_
TITLE =16XX0654 Spare valve 0654_x000D_
CALL FC_XV (XV := DB_XV._16XX0654) ;_x000D_
NOP   0 ;_x000D_
</v>
      </c>
    </row>
    <row r="657" spans="1:13" x14ac:dyDescent="0.25">
      <c r="A657">
        <v>655</v>
      </c>
      <c r="B657" t="str">
        <f t="shared" si="97"/>
        <v>0655</v>
      </c>
      <c r="C657" t="str">
        <f t="shared" si="94"/>
        <v>Spare valve 0655</v>
      </c>
      <c r="E657" t="str">
        <f t="shared" si="95"/>
        <v>16XX0655</v>
      </c>
      <c r="G657" t="str">
        <f t="shared" si="98"/>
        <v>16</v>
      </c>
      <c r="H657" t="str">
        <f t="shared" si="99"/>
        <v>XX</v>
      </c>
      <c r="I657" t="str">
        <f t="shared" si="100"/>
        <v>0655</v>
      </c>
      <c r="J657" t="str">
        <f t="shared" si="92"/>
        <v>A16_XX_0655</v>
      </c>
      <c r="K657" t="str">
        <f t="shared" si="93"/>
        <v>_16XX0655 : UDT_XV; //Spare valve 0655</v>
      </c>
      <c r="L657" t="str">
        <f t="shared" si="96"/>
        <v xml:space="preserve">NETWORK_x000D_
TITLE =16XX0655 Spare valve 0655_x000D_
U     E_16XX0655_0 ;_x000D_
=     DB_XV._16XX0655.IOFeedback0 ;_x000D_
U     E_16XX0655_1 ;_x000D_
=     DB_XV._16XX0655.IOFeedback1 ;_x000D_
U     E_16XX0655_2 ;_x000D_
=     DB_XV._16XX0655.IOFeedback2 ;_x000D_
U     E_16XX0655_3 ;_x000D_
=     DB_XV._16XX0655.IOFeedback3 ;_x000D_
_x000D_
U     DB_XV._16XX0655.Output0 ;_x000D_
=     A_16XX0655_0 ;_x000D_
U     DB_XV._16XX0655.Output1 ;_x000D_
=     A_16XX0655_1 ;_x000D_
U     DB_XV._16XX0655.Output2 ;_x000D_
=     A_16XX0655_2 ;_x000D_
U     DB_XV._16XX0655.Output3 ;_x000D_
=     A_16XX0655_3 ;_x000D_
</v>
      </c>
      <c r="M657" t="str">
        <f t="shared" si="101"/>
        <v xml:space="preserve">NETWORK_x000D_
TITLE =16XX0655 Spare valve 0655_x000D_
CALL FC_XV (XV := DB_XV._16XX0655) ;_x000D_
NOP   0 ;_x000D_
</v>
      </c>
    </row>
    <row r="658" spans="1:13" x14ac:dyDescent="0.25">
      <c r="A658">
        <v>656</v>
      </c>
      <c r="B658" t="str">
        <f t="shared" si="97"/>
        <v>0656</v>
      </c>
      <c r="C658" t="str">
        <f t="shared" si="94"/>
        <v>Spare valve 0656</v>
      </c>
      <c r="E658" t="str">
        <f t="shared" si="95"/>
        <v>16XX0656</v>
      </c>
      <c r="G658" t="str">
        <f t="shared" si="98"/>
        <v>16</v>
      </c>
      <c r="H658" t="str">
        <f t="shared" si="99"/>
        <v>XX</v>
      </c>
      <c r="I658" t="str">
        <f t="shared" si="100"/>
        <v>0656</v>
      </c>
      <c r="J658" t="str">
        <f t="shared" ref="J658:J721" si="102">"A"&amp;G658&amp;"_"&amp;H658&amp;"_"&amp;I658</f>
        <v>A16_XX_0656</v>
      </c>
      <c r="K658" t="str">
        <f t="shared" ref="K658:K721" si="103">"_"&amp;G658&amp;H658&amp;I658&amp;" : UDT_XV; //"&amp;C658</f>
        <v>_16XX0656 : UDT_XV; //Spare valve 0656</v>
      </c>
      <c r="L658" t="str">
        <f t="shared" si="96"/>
        <v xml:space="preserve">NETWORK_x000D_
TITLE =16XX0656 Spare valve 0656_x000D_
U     E_16XX0656_0 ;_x000D_
=     DB_XV._16XX0656.IOFeedback0 ;_x000D_
U     E_16XX0656_1 ;_x000D_
=     DB_XV._16XX0656.IOFeedback1 ;_x000D_
U     E_16XX0656_2 ;_x000D_
=     DB_XV._16XX0656.IOFeedback2 ;_x000D_
U     E_16XX0656_3 ;_x000D_
=     DB_XV._16XX0656.IOFeedback3 ;_x000D_
_x000D_
U     DB_XV._16XX0656.Output0 ;_x000D_
=     A_16XX0656_0 ;_x000D_
U     DB_XV._16XX0656.Output1 ;_x000D_
=     A_16XX0656_1 ;_x000D_
U     DB_XV._16XX0656.Output2 ;_x000D_
=     A_16XX0656_2 ;_x000D_
U     DB_XV._16XX0656.Output3 ;_x000D_
=     A_16XX0656_3 ;_x000D_
</v>
      </c>
      <c r="M658" t="str">
        <f t="shared" si="101"/>
        <v xml:space="preserve">NETWORK_x000D_
TITLE =16XX0656 Spare valve 0656_x000D_
CALL FC_XV (XV := DB_XV._16XX0656) ;_x000D_
NOP   0 ;_x000D_
</v>
      </c>
    </row>
    <row r="659" spans="1:13" x14ac:dyDescent="0.25">
      <c r="A659">
        <v>657</v>
      </c>
      <c r="B659" t="str">
        <f t="shared" si="97"/>
        <v>0657</v>
      </c>
      <c r="C659" t="str">
        <f t="shared" ref="C659:C722" si="104">"Spare valve "&amp;B659</f>
        <v>Spare valve 0657</v>
      </c>
      <c r="E659" t="str">
        <f t="shared" ref="E659:E722" si="105">"16XX"&amp;B659</f>
        <v>16XX0657</v>
      </c>
      <c r="G659" t="str">
        <f t="shared" si="98"/>
        <v>16</v>
      </c>
      <c r="H659" t="str">
        <f t="shared" si="99"/>
        <v>XX</v>
      </c>
      <c r="I659" t="str">
        <f t="shared" si="100"/>
        <v>0657</v>
      </c>
      <c r="J659" t="str">
        <f t="shared" si="102"/>
        <v>A16_XX_0657</v>
      </c>
      <c r="K659" t="str">
        <f t="shared" si="103"/>
        <v>_16XX0657 : UDT_XV; //Spare valve 0657</v>
      </c>
      <c r="L659" t="str">
        <f t="shared" si="96"/>
        <v xml:space="preserve">NETWORK_x000D_
TITLE =16XX0657 Spare valve 0657_x000D_
U     E_16XX0657_0 ;_x000D_
=     DB_XV._16XX0657.IOFeedback0 ;_x000D_
U     E_16XX0657_1 ;_x000D_
=     DB_XV._16XX0657.IOFeedback1 ;_x000D_
U     E_16XX0657_2 ;_x000D_
=     DB_XV._16XX0657.IOFeedback2 ;_x000D_
U     E_16XX0657_3 ;_x000D_
=     DB_XV._16XX0657.IOFeedback3 ;_x000D_
_x000D_
U     DB_XV._16XX0657.Output0 ;_x000D_
=     A_16XX0657_0 ;_x000D_
U     DB_XV._16XX0657.Output1 ;_x000D_
=     A_16XX0657_1 ;_x000D_
U     DB_XV._16XX0657.Output2 ;_x000D_
=     A_16XX0657_2 ;_x000D_
U     DB_XV._16XX0657.Output3 ;_x000D_
=     A_16XX0657_3 ;_x000D_
</v>
      </c>
      <c r="M659" t="str">
        <f t="shared" si="101"/>
        <v xml:space="preserve">NETWORK_x000D_
TITLE =16XX0657 Spare valve 0657_x000D_
CALL FC_XV (XV := DB_XV._16XX0657) ;_x000D_
NOP   0 ;_x000D_
</v>
      </c>
    </row>
    <row r="660" spans="1:13" x14ac:dyDescent="0.25">
      <c r="A660">
        <v>658</v>
      </c>
      <c r="B660" t="str">
        <f t="shared" si="97"/>
        <v>0658</v>
      </c>
      <c r="C660" t="str">
        <f t="shared" si="104"/>
        <v>Spare valve 0658</v>
      </c>
      <c r="E660" t="str">
        <f t="shared" si="105"/>
        <v>16XX0658</v>
      </c>
      <c r="G660" t="str">
        <f t="shared" si="98"/>
        <v>16</v>
      </c>
      <c r="H660" t="str">
        <f t="shared" si="99"/>
        <v>XX</v>
      </c>
      <c r="I660" t="str">
        <f t="shared" si="100"/>
        <v>0658</v>
      </c>
      <c r="J660" t="str">
        <f t="shared" si="102"/>
        <v>A16_XX_0658</v>
      </c>
      <c r="K660" t="str">
        <f t="shared" si="103"/>
        <v>_16XX0658 : UDT_XV; //Spare valve 0658</v>
      </c>
      <c r="L660" t="str">
        <f t="shared" si="96"/>
        <v xml:space="preserve">NETWORK_x000D_
TITLE =16XX0658 Spare valve 0658_x000D_
U     E_16XX0658_0 ;_x000D_
=     DB_XV._16XX0658.IOFeedback0 ;_x000D_
U     E_16XX0658_1 ;_x000D_
=     DB_XV._16XX0658.IOFeedback1 ;_x000D_
U     E_16XX0658_2 ;_x000D_
=     DB_XV._16XX0658.IOFeedback2 ;_x000D_
U     E_16XX0658_3 ;_x000D_
=     DB_XV._16XX0658.IOFeedback3 ;_x000D_
_x000D_
U     DB_XV._16XX0658.Output0 ;_x000D_
=     A_16XX0658_0 ;_x000D_
U     DB_XV._16XX0658.Output1 ;_x000D_
=     A_16XX0658_1 ;_x000D_
U     DB_XV._16XX0658.Output2 ;_x000D_
=     A_16XX0658_2 ;_x000D_
U     DB_XV._16XX0658.Output3 ;_x000D_
=     A_16XX0658_3 ;_x000D_
</v>
      </c>
      <c r="M660" t="str">
        <f t="shared" si="101"/>
        <v xml:space="preserve">NETWORK_x000D_
TITLE =16XX0658 Spare valve 0658_x000D_
CALL FC_XV (XV := DB_XV._16XX0658) ;_x000D_
NOP   0 ;_x000D_
</v>
      </c>
    </row>
    <row r="661" spans="1:13" x14ac:dyDescent="0.25">
      <c r="A661">
        <v>659</v>
      </c>
      <c r="B661" t="str">
        <f t="shared" si="97"/>
        <v>0659</v>
      </c>
      <c r="C661" t="str">
        <f t="shared" si="104"/>
        <v>Spare valve 0659</v>
      </c>
      <c r="E661" t="str">
        <f t="shared" si="105"/>
        <v>16XX0659</v>
      </c>
      <c r="G661" t="str">
        <f t="shared" si="98"/>
        <v>16</v>
      </c>
      <c r="H661" t="str">
        <f t="shared" si="99"/>
        <v>XX</v>
      </c>
      <c r="I661" t="str">
        <f t="shared" si="100"/>
        <v>0659</v>
      </c>
      <c r="J661" t="str">
        <f t="shared" si="102"/>
        <v>A16_XX_0659</v>
      </c>
      <c r="K661" t="str">
        <f t="shared" si="103"/>
        <v>_16XX0659 : UDT_XV; //Spare valve 0659</v>
      </c>
      <c r="L661" t="str">
        <f t="shared" ref="L661:L724" si="106">"NETWORK"&amp;CHAR(13)&amp;CHAR(10)&amp;"TITLE ="&amp;E661&amp;" "&amp;C661&amp;CHAR(13)&amp;CHAR(10)&amp;"U     E_"&amp;E661&amp;"_0 ;"&amp;CHAR(13)&amp;CHAR(10)&amp;"=     DB_XV._"&amp;E661&amp;".IOFeedback0 ;"&amp;CHAR(13)&amp;CHAR(10)&amp;"U     E_"&amp;E661&amp;"_1 ;"&amp;CHAR(13)&amp;CHAR(10)&amp;"=     DB_XV._"&amp;E661&amp;".IOFeedback1 ;"&amp;CHAR(13)&amp;CHAR(10)&amp;"U     E_"&amp;E661&amp;"_2 ;"&amp;CHAR(13)&amp;CHAR(10)&amp;"=     DB_XV._"&amp;E661&amp;".IOFeedback2 ;"&amp;CHAR(13)&amp;CHAR(10)&amp;"U     E_"&amp;E661&amp;"_3 ;"&amp;CHAR(13)&amp;CHAR(10)&amp;"=     DB_XV._"&amp;E661&amp;".IOFeedback3 ;"&amp;CHAR(13)&amp;CHAR(10)&amp;CHAR(13)&amp;CHAR(10)&amp;F661&amp;"U     DB_XV._"&amp;E661&amp;".Output0 ;"&amp;CHAR(13)&amp;CHAR(10)&amp;F661&amp;"=     A_"&amp;E661&amp;"_0 ;"&amp;CHAR(13)&amp;CHAR(10)&amp;F661&amp;"U     DB_XV._"&amp;E661&amp;".Output1 ;"&amp;CHAR(13)&amp;CHAR(10)&amp;F661&amp;"=     A_"&amp;E661&amp;"_1 ;"&amp;CHAR(13)&amp;CHAR(10)&amp;F661&amp;"U     DB_XV._"&amp;E661&amp;".Output2 ;"&amp;CHAR(13)&amp;CHAR(10)&amp;F661&amp;"=     A_"&amp;E661&amp;"_2 ;"&amp;CHAR(13)&amp;CHAR(10)&amp;F661&amp;"U     DB_XV._"&amp;E661&amp;".Output3 ;"&amp;CHAR(13)&amp;CHAR(10)&amp;F661&amp;"=     A_"&amp;E661&amp;"_3 ;"&amp;CHAR(13)&amp;CHAR(10)</f>
        <v xml:space="preserve">NETWORK_x000D_
TITLE =16XX0659 Spare valve 0659_x000D_
U     E_16XX0659_0 ;_x000D_
=     DB_XV._16XX0659.IOFeedback0 ;_x000D_
U     E_16XX0659_1 ;_x000D_
=     DB_XV._16XX0659.IOFeedback1 ;_x000D_
U     E_16XX0659_2 ;_x000D_
=     DB_XV._16XX0659.IOFeedback2 ;_x000D_
U     E_16XX0659_3 ;_x000D_
=     DB_XV._16XX0659.IOFeedback3 ;_x000D_
_x000D_
U     DB_XV._16XX0659.Output0 ;_x000D_
=     A_16XX0659_0 ;_x000D_
U     DB_XV._16XX0659.Output1 ;_x000D_
=     A_16XX0659_1 ;_x000D_
U     DB_XV._16XX0659.Output2 ;_x000D_
=     A_16XX0659_2 ;_x000D_
U     DB_XV._16XX0659.Output3 ;_x000D_
=     A_16XX0659_3 ;_x000D_
</v>
      </c>
      <c r="M661" t="str">
        <f t="shared" si="101"/>
        <v xml:space="preserve">NETWORK_x000D_
TITLE =16XX0659 Spare valve 0659_x000D_
CALL FC_XV (XV := DB_XV._16XX0659) ;_x000D_
NOP   0 ;_x000D_
</v>
      </c>
    </row>
    <row r="662" spans="1:13" x14ac:dyDescent="0.25">
      <c r="A662">
        <v>660</v>
      </c>
      <c r="B662" t="str">
        <f t="shared" si="97"/>
        <v>0660</v>
      </c>
      <c r="C662" t="str">
        <f t="shared" si="104"/>
        <v>Spare valve 0660</v>
      </c>
      <c r="E662" t="str">
        <f t="shared" si="105"/>
        <v>16XX0660</v>
      </c>
      <c r="G662" t="str">
        <f t="shared" si="98"/>
        <v>16</v>
      </c>
      <c r="H662" t="str">
        <f t="shared" si="99"/>
        <v>XX</v>
      </c>
      <c r="I662" t="str">
        <f t="shared" si="100"/>
        <v>0660</v>
      </c>
      <c r="J662" t="str">
        <f t="shared" si="102"/>
        <v>A16_XX_0660</v>
      </c>
      <c r="K662" t="str">
        <f t="shared" si="103"/>
        <v>_16XX0660 : UDT_XV; //Spare valve 0660</v>
      </c>
      <c r="L662" t="str">
        <f t="shared" si="106"/>
        <v xml:space="preserve">NETWORK_x000D_
TITLE =16XX0660 Spare valve 0660_x000D_
U     E_16XX0660_0 ;_x000D_
=     DB_XV._16XX0660.IOFeedback0 ;_x000D_
U     E_16XX0660_1 ;_x000D_
=     DB_XV._16XX0660.IOFeedback1 ;_x000D_
U     E_16XX0660_2 ;_x000D_
=     DB_XV._16XX0660.IOFeedback2 ;_x000D_
U     E_16XX0660_3 ;_x000D_
=     DB_XV._16XX0660.IOFeedback3 ;_x000D_
_x000D_
U     DB_XV._16XX0660.Output0 ;_x000D_
=     A_16XX0660_0 ;_x000D_
U     DB_XV._16XX0660.Output1 ;_x000D_
=     A_16XX0660_1 ;_x000D_
U     DB_XV._16XX0660.Output2 ;_x000D_
=     A_16XX0660_2 ;_x000D_
U     DB_XV._16XX0660.Output3 ;_x000D_
=     A_16XX0660_3 ;_x000D_
</v>
      </c>
      <c r="M662" t="str">
        <f t="shared" si="101"/>
        <v xml:space="preserve">NETWORK_x000D_
TITLE =16XX0660 Spare valve 0660_x000D_
CALL FC_XV (XV := DB_XV._16XX0660) ;_x000D_
NOP   0 ;_x000D_
</v>
      </c>
    </row>
    <row r="663" spans="1:13" x14ac:dyDescent="0.25">
      <c r="A663">
        <v>661</v>
      </c>
      <c r="B663" t="str">
        <f t="shared" si="97"/>
        <v>0661</v>
      </c>
      <c r="C663" t="str">
        <f t="shared" si="104"/>
        <v>Spare valve 0661</v>
      </c>
      <c r="E663" t="str">
        <f t="shared" si="105"/>
        <v>16XX0661</v>
      </c>
      <c r="G663" t="str">
        <f t="shared" si="98"/>
        <v>16</v>
      </c>
      <c r="H663" t="str">
        <f t="shared" si="99"/>
        <v>XX</v>
      </c>
      <c r="I663" t="str">
        <f t="shared" si="100"/>
        <v>0661</v>
      </c>
      <c r="J663" t="str">
        <f t="shared" si="102"/>
        <v>A16_XX_0661</v>
      </c>
      <c r="K663" t="str">
        <f t="shared" si="103"/>
        <v>_16XX0661 : UDT_XV; //Spare valve 0661</v>
      </c>
      <c r="L663" t="str">
        <f t="shared" si="106"/>
        <v xml:space="preserve">NETWORK_x000D_
TITLE =16XX0661 Spare valve 0661_x000D_
U     E_16XX0661_0 ;_x000D_
=     DB_XV._16XX0661.IOFeedback0 ;_x000D_
U     E_16XX0661_1 ;_x000D_
=     DB_XV._16XX0661.IOFeedback1 ;_x000D_
U     E_16XX0661_2 ;_x000D_
=     DB_XV._16XX0661.IOFeedback2 ;_x000D_
U     E_16XX0661_3 ;_x000D_
=     DB_XV._16XX0661.IOFeedback3 ;_x000D_
_x000D_
U     DB_XV._16XX0661.Output0 ;_x000D_
=     A_16XX0661_0 ;_x000D_
U     DB_XV._16XX0661.Output1 ;_x000D_
=     A_16XX0661_1 ;_x000D_
U     DB_XV._16XX0661.Output2 ;_x000D_
=     A_16XX0661_2 ;_x000D_
U     DB_XV._16XX0661.Output3 ;_x000D_
=     A_16XX0661_3 ;_x000D_
</v>
      </c>
      <c r="M663" t="str">
        <f t="shared" si="101"/>
        <v xml:space="preserve">NETWORK_x000D_
TITLE =16XX0661 Spare valve 0661_x000D_
CALL FC_XV (XV := DB_XV._16XX0661) ;_x000D_
NOP   0 ;_x000D_
</v>
      </c>
    </row>
    <row r="664" spans="1:13" x14ac:dyDescent="0.25">
      <c r="A664">
        <v>662</v>
      </c>
      <c r="B664" t="str">
        <f t="shared" si="97"/>
        <v>0662</v>
      </c>
      <c r="C664" t="str">
        <f t="shared" si="104"/>
        <v>Spare valve 0662</v>
      </c>
      <c r="E664" t="str">
        <f t="shared" si="105"/>
        <v>16XX0662</v>
      </c>
      <c r="G664" t="str">
        <f t="shared" si="98"/>
        <v>16</v>
      </c>
      <c r="H664" t="str">
        <f t="shared" si="99"/>
        <v>XX</v>
      </c>
      <c r="I664" t="str">
        <f t="shared" si="100"/>
        <v>0662</v>
      </c>
      <c r="J664" t="str">
        <f t="shared" si="102"/>
        <v>A16_XX_0662</v>
      </c>
      <c r="K664" t="str">
        <f t="shared" si="103"/>
        <v>_16XX0662 : UDT_XV; //Spare valve 0662</v>
      </c>
      <c r="L664" t="str">
        <f t="shared" si="106"/>
        <v xml:space="preserve">NETWORK_x000D_
TITLE =16XX0662 Spare valve 0662_x000D_
U     E_16XX0662_0 ;_x000D_
=     DB_XV._16XX0662.IOFeedback0 ;_x000D_
U     E_16XX0662_1 ;_x000D_
=     DB_XV._16XX0662.IOFeedback1 ;_x000D_
U     E_16XX0662_2 ;_x000D_
=     DB_XV._16XX0662.IOFeedback2 ;_x000D_
U     E_16XX0662_3 ;_x000D_
=     DB_XV._16XX0662.IOFeedback3 ;_x000D_
_x000D_
U     DB_XV._16XX0662.Output0 ;_x000D_
=     A_16XX0662_0 ;_x000D_
U     DB_XV._16XX0662.Output1 ;_x000D_
=     A_16XX0662_1 ;_x000D_
U     DB_XV._16XX0662.Output2 ;_x000D_
=     A_16XX0662_2 ;_x000D_
U     DB_XV._16XX0662.Output3 ;_x000D_
=     A_16XX0662_3 ;_x000D_
</v>
      </c>
      <c r="M664" t="str">
        <f t="shared" si="101"/>
        <v xml:space="preserve">NETWORK_x000D_
TITLE =16XX0662 Spare valve 0662_x000D_
CALL FC_XV (XV := DB_XV._16XX0662) ;_x000D_
NOP   0 ;_x000D_
</v>
      </c>
    </row>
    <row r="665" spans="1:13" x14ac:dyDescent="0.25">
      <c r="A665">
        <v>663</v>
      </c>
      <c r="B665" t="str">
        <f t="shared" si="97"/>
        <v>0663</v>
      </c>
      <c r="C665" t="str">
        <f t="shared" si="104"/>
        <v>Spare valve 0663</v>
      </c>
      <c r="E665" t="str">
        <f t="shared" si="105"/>
        <v>16XX0663</v>
      </c>
      <c r="G665" t="str">
        <f t="shared" si="98"/>
        <v>16</v>
      </c>
      <c r="H665" t="str">
        <f t="shared" si="99"/>
        <v>XX</v>
      </c>
      <c r="I665" t="str">
        <f t="shared" si="100"/>
        <v>0663</v>
      </c>
      <c r="J665" t="str">
        <f t="shared" si="102"/>
        <v>A16_XX_0663</v>
      </c>
      <c r="K665" t="str">
        <f t="shared" si="103"/>
        <v>_16XX0663 : UDT_XV; //Spare valve 0663</v>
      </c>
      <c r="L665" t="str">
        <f t="shared" si="106"/>
        <v xml:space="preserve">NETWORK_x000D_
TITLE =16XX0663 Spare valve 0663_x000D_
U     E_16XX0663_0 ;_x000D_
=     DB_XV._16XX0663.IOFeedback0 ;_x000D_
U     E_16XX0663_1 ;_x000D_
=     DB_XV._16XX0663.IOFeedback1 ;_x000D_
U     E_16XX0663_2 ;_x000D_
=     DB_XV._16XX0663.IOFeedback2 ;_x000D_
U     E_16XX0663_3 ;_x000D_
=     DB_XV._16XX0663.IOFeedback3 ;_x000D_
_x000D_
U     DB_XV._16XX0663.Output0 ;_x000D_
=     A_16XX0663_0 ;_x000D_
U     DB_XV._16XX0663.Output1 ;_x000D_
=     A_16XX0663_1 ;_x000D_
U     DB_XV._16XX0663.Output2 ;_x000D_
=     A_16XX0663_2 ;_x000D_
U     DB_XV._16XX0663.Output3 ;_x000D_
=     A_16XX0663_3 ;_x000D_
</v>
      </c>
      <c r="M665" t="str">
        <f t="shared" si="101"/>
        <v xml:space="preserve">NETWORK_x000D_
TITLE =16XX0663 Spare valve 0663_x000D_
CALL FC_XV (XV := DB_XV._16XX0663) ;_x000D_
NOP   0 ;_x000D_
</v>
      </c>
    </row>
    <row r="666" spans="1:13" x14ac:dyDescent="0.25">
      <c r="A666">
        <v>664</v>
      </c>
      <c r="B666" t="str">
        <f t="shared" si="97"/>
        <v>0664</v>
      </c>
      <c r="C666" t="str">
        <f t="shared" si="104"/>
        <v>Spare valve 0664</v>
      </c>
      <c r="E666" t="str">
        <f t="shared" si="105"/>
        <v>16XX0664</v>
      </c>
      <c r="G666" t="str">
        <f t="shared" si="98"/>
        <v>16</v>
      </c>
      <c r="H666" t="str">
        <f t="shared" si="99"/>
        <v>XX</v>
      </c>
      <c r="I666" t="str">
        <f t="shared" si="100"/>
        <v>0664</v>
      </c>
      <c r="J666" t="str">
        <f t="shared" si="102"/>
        <v>A16_XX_0664</v>
      </c>
      <c r="K666" t="str">
        <f t="shared" si="103"/>
        <v>_16XX0664 : UDT_XV; //Spare valve 0664</v>
      </c>
      <c r="L666" t="str">
        <f t="shared" si="106"/>
        <v xml:space="preserve">NETWORK_x000D_
TITLE =16XX0664 Spare valve 0664_x000D_
U     E_16XX0664_0 ;_x000D_
=     DB_XV._16XX0664.IOFeedback0 ;_x000D_
U     E_16XX0664_1 ;_x000D_
=     DB_XV._16XX0664.IOFeedback1 ;_x000D_
U     E_16XX0664_2 ;_x000D_
=     DB_XV._16XX0664.IOFeedback2 ;_x000D_
U     E_16XX0664_3 ;_x000D_
=     DB_XV._16XX0664.IOFeedback3 ;_x000D_
_x000D_
U     DB_XV._16XX0664.Output0 ;_x000D_
=     A_16XX0664_0 ;_x000D_
U     DB_XV._16XX0664.Output1 ;_x000D_
=     A_16XX0664_1 ;_x000D_
U     DB_XV._16XX0664.Output2 ;_x000D_
=     A_16XX0664_2 ;_x000D_
U     DB_XV._16XX0664.Output3 ;_x000D_
=     A_16XX0664_3 ;_x000D_
</v>
      </c>
      <c r="M666" t="str">
        <f t="shared" si="101"/>
        <v xml:space="preserve">NETWORK_x000D_
TITLE =16XX0664 Spare valve 0664_x000D_
CALL FC_XV (XV := DB_XV._16XX0664) ;_x000D_
NOP   0 ;_x000D_
</v>
      </c>
    </row>
    <row r="667" spans="1:13" x14ac:dyDescent="0.25">
      <c r="A667">
        <v>665</v>
      </c>
      <c r="B667" t="str">
        <f t="shared" si="97"/>
        <v>0665</v>
      </c>
      <c r="C667" t="str">
        <f t="shared" si="104"/>
        <v>Spare valve 0665</v>
      </c>
      <c r="E667" t="str">
        <f t="shared" si="105"/>
        <v>16XX0665</v>
      </c>
      <c r="G667" t="str">
        <f t="shared" si="98"/>
        <v>16</v>
      </c>
      <c r="H667" t="str">
        <f t="shared" si="99"/>
        <v>XX</v>
      </c>
      <c r="I667" t="str">
        <f t="shared" si="100"/>
        <v>0665</v>
      </c>
      <c r="J667" t="str">
        <f t="shared" si="102"/>
        <v>A16_XX_0665</v>
      </c>
      <c r="K667" t="str">
        <f t="shared" si="103"/>
        <v>_16XX0665 : UDT_XV; //Spare valve 0665</v>
      </c>
      <c r="L667" t="str">
        <f t="shared" si="106"/>
        <v xml:space="preserve">NETWORK_x000D_
TITLE =16XX0665 Spare valve 0665_x000D_
U     E_16XX0665_0 ;_x000D_
=     DB_XV._16XX0665.IOFeedback0 ;_x000D_
U     E_16XX0665_1 ;_x000D_
=     DB_XV._16XX0665.IOFeedback1 ;_x000D_
U     E_16XX0665_2 ;_x000D_
=     DB_XV._16XX0665.IOFeedback2 ;_x000D_
U     E_16XX0665_3 ;_x000D_
=     DB_XV._16XX0665.IOFeedback3 ;_x000D_
_x000D_
U     DB_XV._16XX0665.Output0 ;_x000D_
=     A_16XX0665_0 ;_x000D_
U     DB_XV._16XX0665.Output1 ;_x000D_
=     A_16XX0665_1 ;_x000D_
U     DB_XV._16XX0665.Output2 ;_x000D_
=     A_16XX0665_2 ;_x000D_
U     DB_XV._16XX0665.Output3 ;_x000D_
=     A_16XX0665_3 ;_x000D_
</v>
      </c>
      <c r="M667" t="str">
        <f t="shared" si="101"/>
        <v xml:space="preserve">NETWORK_x000D_
TITLE =16XX0665 Spare valve 0665_x000D_
CALL FC_XV (XV := DB_XV._16XX0665) ;_x000D_
NOP   0 ;_x000D_
</v>
      </c>
    </row>
    <row r="668" spans="1:13" x14ac:dyDescent="0.25">
      <c r="A668">
        <v>666</v>
      </c>
      <c r="B668" t="str">
        <f t="shared" si="97"/>
        <v>0666</v>
      </c>
      <c r="C668" t="str">
        <f t="shared" si="104"/>
        <v>Spare valve 0666</v>
      </c>
      <c r="E668" t="str">
        <f t="shared" si="105"/>
        <v>16XX0666</v>
      </c>
      <c r="G668" t="str">
        <f t="shared" si="98"/>
        <v>16</v>
      </c>
      <c r="H668" t="str">
        <f t="shared" si="99"/>
        <v>XX</v>
      </c>
      <c r="I668" t="str">
        <f t="shared" si="100"/>
        <v>0666</v>
      </c>
      <c r="J668" t="str">
        <f t="shared" si="102"/>
        <v>A16_XX_0666</v>
      </c>
      <c r="K668" t="str">
        <f t="shared" si="103"/>
        <v>_16XX0666 : UDT_XV; //Spare valve 0666</v>
      </c>
      <c r="L668" t="str">
        <f t="shared" si="106"/>
        <v xml:space="preserve">NETWORK_x000D_
TITLE =16XX0666 Spare valve 0666_x000D_
U     E_16XX0666_0 ;_x000D_
=     DB_XV._16XX0666.IOFeedback0 ;_x000D_
U     E_16XX0666_1 ;_x000D_
=     DB_XV._16XX0666.IOFeedback1 ;_x000D_
U     E_16XX0666_2 ;_x000D_
=     DB_XV._16XX0666.IOFeedback2 ;_x000D_
U     E_16XX0666_3 ;_x000D_
=     DB_XV._16XX0666.IOFeedback3 ;_x000D_
_x000D_
U     DB_XV._16XX0666.Output0 ;_x000D_
=     A_16XX0666_0 ;_x000D_
U     DB_XV._16XX0666.Output1 ;_x000D_
=     A_16XX0666_1 ;_x000D_
U     DB_XV._16XX0666.Output2 ;_x000D_
=     A_16XX0666_2 ;_x000D_
U     DB_XV._16XX0666.Output3 ;_x000D_
=     A_16XX0666_3 ;_x000D_
</v>
      </c>
      <c r="M668" t="str">
        <f t="shared" si="101"/>
        <v xml:space="preserve">NETWORK_x000D_
TITLE =16XX0666 Spare valve 0666_x000D_
CALL FC_XV (XV := DB_XV._16XX0666) ;_x000D_
NOP   0 ;_x000D_
</v>
      </c>
    </row>
    <row r="669" spans="1:13" x14ac:dyDescent="0.25">
      <c r="A669">
        <v>667</v>
      </c>
      <c r="B669" t="str">
        <f t="shared" si="97"/>
        <v>0667</v>
      </c>
      <c r="C669" t="str">
        <f t="shared" si="104"/>
        <v>Spare valve 0667</v>
      </c>
      <c r="E669" t="str">
        <f t="shared" si="105"/>
        <v>16XX0667</v>
      </c>
      <c r="G669" t="str">
        <f t="shared" si="98"/>
        <v>16</v>
      </c>
      <c r="H669" t="str">
        <f t="shared" si="99"/>
        <v>XX</v>
      </c>
      <c r="I669" t="str">
        <f t="shared" si="100"/>
        <v>0667</v>
      </c>
      <c r="J669" t="str">
        <f t="shared" si="102"/>
        <v>A16_XX_0667</v>
      </c>
      <c r="K669" t="str">
        <f t="shared" si="103"/>
        <v>_16XX0667 : UDT_XV; //Spare valve 0667</v>
      </c>
      <c r="L669" t="str">
        <f t="shared" si="106"/>
        <v xml:space="preserve">NETWORK_x000D_
TITLE =16XX0667 Spare valve 0667_x000D_
U     E_16XX0667_0 ;_x000D_
=     DB_XV._16XX0667.IOFeedback0 ;_x000D_
U     E_16XX0667_1 ;_x000D_
=     DB_XV._16XX0667.IOFeedback1 ;_x000D_
U     E_16XX0667_2 ;_x000D_
=     DB_XV._16XX0667.IOFeedback2 ;_x000D_
U     E_16XX0667_3 ;_x000D_
=     DB_XV._16XX0667.IOFeedback3 ;_x000D_
_x000D_
U     DB_XV._16XX0667.Output0 ;_x000D_
=     A_16XX0667_0 ;_x000D_
U     DB_XV._16XX0667.Output1 ;_x000D_
=     A_16XX0667_1 ;_x000D_
U     DB_XV._16XX0667.Output2 ;_x000D_
=     A_16XX0667_2 ;_x000D_
U     DB_XV._16XX0667.Output3 ;_x000D_
=     A_16XX0667_3 ;_x000D_
</v>
      </c>
      <c r="M669" t="str">
        <f t="shared" si="101"/>
        <v xml:space="preserve">NETWORK_x000D_
TITLE =16XX0667 Spare valve 0667_x000D_
CALL FC_XV (XV := DB_XV._16XX0667) ;_x000D_
NOP   0 ;_x000D_
</v>
      </c>
    </row>
    <row r="670" spans="1:13" x14ac:dyDescent="0.25">
      <c r="A670">
        <v>668</v>
      </c>
      <c r="B670" t="str">
        <f t="shared" si="97"/>
        <v>0668</v>
      </c>
      <c r="C670" t="str">
        <f t="shared" si="104"/>
        <v>Spare valve 0668</v>
      </c>
      <c r="E670" t="str">
        <f t="shared" si="105"/>
        <v>16XX0668</v>
      </c>
      <c r="G670" t="str">
        <f t="shared" si="98"/>
        <v>16</v>
      </c>
      <c r="H670" t="str">
        <f t="shared" si="99"/>
        <v>XX</v>
      </c>
      <c r="I670" t="str">
        <f t="shared" si="100"/>
        <v>0668</v>
      </c>
      <c r="J670" t="str">
        <f t="shared" si="102"/>
        <v>A16_XX_0668</v>
      </c>
      <c r="K670" t="str">
        <f t="shared" si="103"/>
        <v>_16XX0668 : UDT_XV; //Spare valve 0668</v>
      </c>
      <c r="L670" t="str">
        <f t="shared" si="106"/>
        <v xml:space="preserve">NETWORK_x000D_
TITLE =16XX0668 Spare valve 0668_x000D_
U     E_16XX0668_0 ;_x000D_
=     DB_XV._16XX0668.IOFeedback0 ;_x000D_
U     E_16XX0668_1 ;_x000D_
=     DB_XV._16XX0668.IOFeedback1 ;_x000D_
U     E_16XX0668_2 ;_x000D_
=     DB_XV._16XX0668.IOFeedback2 ;_x000D_
U     E_16XX0668_3 ;_x000D_
=     DB_XV._16XX0668.IOFeedback3 ;_x000D_
_x000D_
U     DB_XV._16XX0668.Output0 ;_x000D_
=     A_16XX0668_0 ;_x000D_
U     DB_XV._16XX0668.Output1 ;_x000D_
=     A_16XX0668_1 ;_x000D_
U     DB_XV._16XX0668.Output2 ;_x000D_
=     A_16XX0668_2 ;_x000D_
U     DB_XV._16XX0668.Output3 ;_x000D_
=     A_16XX0668_3 ;_x000D_
</v>
      </c>
      <c r="M670" t="str">
        <f t="shared" si="101"/>
        <v xml:space="preserve">NETWORK_x000D_
TITLE =16XX0668 Spare valve 0668_x000D_
CALL FC_XV (XV := DB_XV._16XX0668) ;_x000D_
NOP   0 ;_x000D_
</v>
      </c>
    </row>
    <row r="671" spans="1:13" x14ac:dyDescent="0.25">
      <c r="A671">
        <v>669</v>
      </c>
      <c r="B671" t="str">
        <f t="shared" si="97"/>
        <v>0669</v>
      </c>
      <c r="C671" t="str">
        <f t="shared" si="104"/>
        <v>Spare valve 0669</v>
      </c>
      <c r="E671" t="str">
        <f t="shared" si="105"/>
        <v>16XX0669</v>
      </c>
      <c r="G671" t="str">
        <f t="shared" si="98"/>
        <v>16</v>
      </c>
      <c r="H671" t="str">
        <f t="shared" si="99"/>
        <v>XX</v>
      </c>
      <c r="I671" t="str">
        <f t="shared" si="100"/>
        <v>0669</v>
      </c>
      <c r="J671" t="str">
        <f t="shared" si="102"/>
        <v>A16_XX_0669</v>
      </c>
      <c r="K671" t="str">
        <f t="shared" si="103"/>
        <v>_16XX0669 : UDT_XV; //Spare valve 0669</v>
      </c>
      <c r="L671" t="str">
        <f t="shared" si="106"/>
        <v xml:space="preserve">NETWORK_x000D_
TITLE =16XX0669 Spare valve 0669_x000D_
U     E_16XX0669_0 ;_x000D_
=     DB_XV._16XX0669.IOFeedback0 ;_x000D_
U     E_16XX0669_1 ;_x000D_
=     DB_XV._16XX0669.IOFeedback1 ;_x000D_
U     E_16XX0669_2 ;_x000D_
=     DB_XV._16XX0669.IOFeedback2 ;_x000D_
U     E_16XX0669_3 ;_x000D_
=     DB_XV._16XX0669.IOFeedback3 ;_x000D_
_x000D_
U     DB_XV._16XX0669.Output0 ;_x000D_
=     A_16XX0669_0 ;_x000D_
U     DB_XV._16XX0669.Output1 ;_x000D_
=     A_16XX0669_1 ;_x000D_
U     DB_XV._16XX0669.Output2 ;_x000D_
=     A_16XX0669_2 ;_x000D_
U     DB_XV._16XX0669.Output3 ;_x000D_
=     A_16XX0669_3 ;_x000D_
</v>
      </c>
      <c r="M671" t="str">
        <f t="shared" si="101"/>
        <v xml:space="preserve">NETWORK_x000D_
TITLE =16XX0669 Spare valve 0669_x000D_
CALL FC_XV (XV := DB_XV._16XX0669) ;_x000D_
NOP   0 ;_x000D_
</v>
      </c>
    </row>
    <row r="672" spans="1:13" x14ac:dyDescent="0.25">
      <c r="A672">
        <v>670</v>
      </c>
      <c r="B672" t="str">
        <f t="shared" si="97"/>
        <v>0670</v>
      </c>
      <c r="C672" t="str">
        <f t="shared" si="104"/>
        <v>Spare valve 0670</v>
      </c>
      <c r="E672" t="str">
        <f t="shared" si="105"/>
        <v>16XX0670</v>
      </c>
      <c r="G672" t="str">
        <f t="shared" si="98"/>
        <v>16</v>
      </c>
      <c r="H672" t="str">
        <f t="shared" si="99"/>
        <v>XX</v>
      </c>
      <c r="I672" t="str">
        <f t="shared" si="100"/>
        <v>0670</v>
      </c>
      <c r="J672" t="str">
        <f t="shared" si="102"/>
        <v>A16_XX_0670</v>
      </c>
      <c r="K672" t="str">
        <f t="shared" si="103"/>
        <v>_16XX0670 : UDT_XV; //Spare valve 0670</v>
      </c>
      <c r="L672" t="str">
        <f t="shared" si="106"/>
        <v xml:space="preserve">NETWORK_x000D_
TITLE =16XX0670 Spare valve 0670_x000D_
U     E_16XX0670_0 ;_x000D_
=     DB_XV._16XX0670.IOFeedback0 ;_x000D_
U     E_16XX0670_1 ;_x000D_
=     DB_XV._16XX0670.IOFeedback1 ;_x000D_
U     E_16XX0670_2 ;_x000D_
=     DB_XV._16XX0670.IOFeedback2 ;_x000D_
U     E_16XX0670_3 ;_x000D_
=     DB_XV._16XX0670.IOFeedback3 ;_x000D_
_x000D_
U     DB_XV._16XX0670.Output0 ;_x000D_
=     A_16XX0670_0 ;_x000D_
U     DB_XV._16XX0670.Output1 ;_x000D_
=     A_16XX0670_1 ;_x000D_
U     DB_XV._16XX0670.Output2 ;_x000D_
=     A_16XX0670_2 ;_x000D_
U     DB_XV._16XX0670.Output3 ;_x000D_
=     A_16XX0670_3 ;_x000D_
</v>
      </c>
      <c r="M672" t="str">
        <f t="shared" si="101"/>
        <v xml:space="preserve">NETWORK_x000D_
TITLE =16XX0670 Spare valve 0670_x000D_
CALL FC_XV (XV := DB_XV._16XX0670) ;_x000D_
NOP   0 ;_x000D_
</v>
      </c>
    </row>
    <row r="673" spans="1:13" x14ac:dyDescent="0.25">
      <c r="A673">
        <v>671</v>
      </c>
      <c r="B673" t="str">
        <f t="shared" si="97"/>
        <v>0671</v>
      </c>
      <c r="C673" t="str">
        <f t="shared" si="104"/>
        <v>Spare valve 0671</v>
      </c>
      <c r="E673" t="str">
        <f t="shared" si="105"/>
        <v>16XX0671</v>
      </c>
      <c r="G673" t="str">
        <f t="shared" si="98"/>
        <v>16</v>
      </c>
      <c r="H673" t="str">
        <f t="shared" si="99"/>
        <v>XX</v>
      </c>
      <c r="I673" t="str">
        <f t="shared" si="100"/>
        <v>0671</v>
      </c>
      <c r="J673" t="str">
        <f t="shared" si="102"/>
        <v>A16_XX_0671</v>
      </c>
      <c r="K673" t="str">
        <f t="shared" si="103"/>
        <v>_16XX0671 : UDT_XV; //Spare valve 0671</v>
      </c>
      <c r="L673" t="str">
        <f t="shared" si="106"/>
        <v xml:space="preserve">NETWORK_x000D_
TITLE =16XX0671 Spare valve 0671_x000D_
U     E_16XX0671_0 ;_x000D_
=     DB_XV._16XX0671.IOFeedback0 ;_x000D_
U     E_16XX0671_1 ;_x000D_
=     DB_XV._16XX0671.IOFeedback1 ;_x000D_
U     E_16XX0671_2 ;_x000D_
=     DB_XV._16XX0671.IOFeedback2 ;_x000D_
U     E_16XX0671_3 ;_x000D_
=     DB_XV._16XX0671.IOFeedback3 ;_x000D_
_x000D_
U     DB_XV._16XX0671.Output0 ;_x000D_
=     A_16XX0671_0 ;_x000D_
U     DB_XV._16XX0671.Output1 ;_x000D_
=     A_16XX0671_1 ;_x000D_
U     DB_XV._16XX0671.Output2 ;_x000D_
=     A_16XX0671_2 ;_x000D_
U     DB_XV._16XX0671.Output3 ;_x000D_
=     A_16XX0671_3 ;_x000D_
</v>
      </c>
      <c r="M673" t="str">
        <f t="shared" si="101"/>
        <v xml:space="preserve">NETWORK_x000D_
TITLE =16XX0671 Spare valve 0671_x000D_
CALL FC_XV (XV := DB_XV._16XX0671) ;_x000D_
NOP   0 ;_x000D_
</v>
      </c>
    </row>
    <row r="674" spans="1:13" x14ac:dyDescent="0.25">
      <c r="A674">
        <v>672</v>
      </c>
      <c r="B674" t="str">
        <f t="shared" si="97"/>
        <v>0672</v>
      </c>
      <c r="C674" t="str">
        <f t="shared" si="104"/>
        <v>Spare valve 0672</v>
      </c>
      <c r="E674" t="str">
        <f t="shared" si="105"/>
        <v>16XX0672</v>
      </c>
      <c r="G674" t="str">
        <f t="shared" si="98"/>
        <v>16</v>
      </c>
      <c r="H674" t="str">
        <f t="shared" si="99"/>
        <v>XX</v>
      </c>
      <c r="I674" t="str">
        <f t="shared" si="100"/>
        <v>0672</v>
      </c>
      <c r="J674" t="str">
        <f t="shared" si="102"/>
        <v>A16_XX_0672</v>
      </c>
      <c r="K674" t="str">
        <f t="shared" si="103"/>
        <v>_16XX0672 : UDT_XV; //Spare valve 0672</v>
      </c>
      <c r="L674" t="str">
        <f t="shared" si="106"/>
        <v xml:space="preserve">NETWORK_x000D_
TITLE =16XX0672 Spare valve 0672_x000D_
U     E_16XX0672_0 ;_x000D_
=     DB_XV._16XX0672.IOFeedback0 ;_x000D_
U     E_16XX0672_1 ;_x000D_
=     DB_XV._16XX0672.IOFeedback1 ;_x000D_
U     E_16XX0672_2 ;_x000D_
=     DB_XV._16XX0672.IOFeedback2 ;_x000D_
U     E_16XX0672_3 ;_x000D_
=     DB_XV._16XX0672.IOFeedback3 ;_x000D_
_x000D_
U     DB_XV._16XX0672.Output0 ;_x000D_
=     A_16XX0672_0 ;_x000D_
U     DB_XV._16XX0672.Output1 ;_x000D_
=     A_16XX0672_1 ;_x000D_
U     DB_XV._16XX0672.Output2 ;_x000D_
=     A_16XX0672_2 ;_x000D_
U     DB_XV._16XX0672.Output3 ;_x000D_
=     A_16XX0672_3 ;_x000D_
</v>
      </c>
      <c r="M674" t="str">
        <f t="shared" si="101"/>
        <v xml:space="preserve">NETWORK_x000D_
TITLE =16XX0672 Spare valve 0672_x000D_
CALL FC_XV (XV := DB_XV._16XX0672) ;_x000D_
NOP   0 ;_x000D_
</v>
      </c>
    </row>
    <row r="675" spans="1:13" x14ac:dyDescent="0.25">
      <c r="A675">
        <v>673</v>
      </c>
      <c r="B675" t="str">
        <f t="shared" si="97"/>
        <v>0673</v>
      </c>
      <c r="C675" t="str">
        <f t="shared" si="104"/>
        <v>Spare valve 0673</v>
      </c>
      <c r="E675" t="str">
        <f t="shared" si="105"/>
        <v>16XX0673</v>
      </c>
      <c r="G675" t="str">
        <f t="shared" si="98"/>
        <v>16</v>
      </c>
      <c r="H675" t="str">
        <f t="shared" si="99"/>
        <v>XX</v>
      </c>
      <c r="I675" t="str">
        <f t="shared" si="100"/>
        <v>0673</v>
      </c>
      <c r="J675" t="str">
        <f t="shared" si="102"/>
        <v>A16_XX_0673</v>
      </c>
      <c r="K675" t="str">
        <f t="shared" si="103"/>
        <v>_16XX0673 : UDT_XV; //Spare valve 0673</v>
      </c>
      <c r="L675" t="str">
        <f t="shared" si="106"/>
        <v xml:space="preserve">NETWORK_x000D_
TITLE =16XX0673 Spare valve 0673_x000D_
U     E_16XX0673_0 ;_x000D_
=     DB_XV._16XX0673.IOFeedback0 ;_x000D_
U     E_16XX0673_1 ;_x000D_
=     DB_XV._16XX0673.IOFeedback1 ;_x000D_
U     E_16XX0673_2 ;_x000D_
=     DB_XV._16XX0673.IOFeedback2 ;_x000D_
U     E_16XX0673_3 ;_x000D_
=     DB_XV._16XX0673.IOFeedback3 ;_x000D_
_x000D_
U     DB_XV._16XX0673.Output0 ;_x000D_
=     A_16XX0673_0 ;_x000D_
U     DB_XV._16XX0673.Output1 ;_x000D_
=     A_16XX0673_1 ;_x000D_
U     DB_XV._16XX0673.Output2 ;_x000D_
=     A_16XX0673_2 ;_x000D_
U     DB_XV._16XX0673.Output3 ;_x000D_
=     A_16XX0673_3 ;_x000D_
</v>
      </c>
      <c r="M675" t="str">
        <f t="shared" si="101"/>
        <v xml:space="preserve">NETWORK_x000D_
TITLE =16XX0673 Spare valve 0673_x000D_
CALL FC_XV (XV := DB_XV._16XX0673) ;_x000D_
NOP   0 ;_x000D_
</v>
      </c>
    </row>
    <row r="676" spans="1:13" x14ac:dyDescent="0.25">
      <c r="A676">
        <v>674</v>
      </c>
      <c r="B676" t="str">
        <f t="shared" si="97"/>
        <v>0674</v>
      </c>
      <c r="C676" t="str">
        <f t="shared" si="104"/>
        <v>Spare valve 0674</v>
      </c>
      <c r="E676" t="str">
        <f t="shared" si="105"/>
        <v>16XX0674</v>
      </c>
      <c r="G676" t="str">
        <f t="shared" si="98"/>
        <v>16</v>
      </c>
      <c r="H676" t="str">
        <f t="shared" si="99"/>
        <v>XX</v>
      </c>
      <c r="I676" t="str">
        <f t="shared" si="100"/>
        <v>0674</v>
      </c>
      <c r="J676" t="str">
        <f t="shared" si="102"/>
        <v>A16_XX_0674</v>
      </c>
      <c r="K676" t="str">
        <f t="shared" si="103"/>
        <v>_16XX0674 : UDT_XV; //Spare valve 0674</v>
      </c>
      <c r="L676" t="str">
        <f t="shared" si="106"/>
        <v xml:space="preserve">NETWORK_x000D_
TITLE =16XX0674 Spare valve 0674_x000D_
U     E_16XX0674_0 ;_x000D_
=     DB_XV._16XX0674.IOFeedback0 ;_x000D_
U     E_16XX0674_1 ;_x000D_
=     DB_XV._16XX0674.IOFeedback1 ;_x000D_
U     E_16XX0674_2 ;_x000D_
=     DB_XV._16XX0674.IOFeedback2 ;_x000D_
U     E_16XX0674_3 ;_x000D_
=     DB_XV._16XX0674.IOFeedback3 ;_x000D_
_x000D_
U     DB_XV._16XX0674.Output0 ;_x000D_
=     A_16XX0674_0 ;_x000D_
U     DB_XV._16XX0674.Output1 ;_x000D_
=     A_16XX0674_1 ;_x000D_
U     DB_XV._16XX0674.Output2 ;_x000D_
=     A_16XX0674_2 ;_x000D_
U     DB_XV._16XX0674.Output3 ;_x000D_
=     A_16XX0674_3 ;_x000D_
</v>
      </c>
      <c r="M676" t="str">
        <f t="shared" si="101"/>
        <v xml:space="preserve">NETWORK_x000D_
TITLE =16XX0674 Spare valve 0674_x000D_
CALL FC_XV (XV := DB_XV._16XX0674) ;_x000D_
NOP   0 ;_x000D_
</v>
      </c>
    </row>
    <row r="677" spans="1:13" x14ac:dyDescent="0.25">
      <c r="A677">
        <v>675</v>
      </c>
      <c r="B677" t="str">
        <f t="shared" si="97"/>
        <v>0675</v>
      </c>
      <c r="C677" t="str">
        <f t="shared" si="104"/>
        <v>Spare valve 0675</v>
      </c>
      <c r="E677" t="str">
        <f t="shared" si="105"/>
        <v>16XX0675</v>
      </c>
      <c r="G677" t="str">
        <f t="shared" si="98"/>
        <v>16</v>
      </c>
      <c r="H677" t="str">
        <f t="shared" si="99"/>
        <v>XX</v>
      </c>
      <c r="I677" t="str">
        <f t="shared" si="100"/>
        <v>0675</v>
      </c>
      <c r="J677" t="str">
        <f t="shared" si="102"/>
        <v>A16_XX_0675</v>
      </c>
      <c r="K677" t="str">
        <f t="shared" si="103"/>
        <v>_16XX0675 : UDT_XV; //Spare valve 0675</v>
      </c>
      <c r="L677" t="str">
        <f t="shared" si="106"/>
        <v xml:space="preserve">NETWORK_x000D_
TITLE =16XX0675 Spare valve 0675_x000D_
U     E_16XX0675_0 ;_x000D_
=     DB_XV._16XX0675.IOFeedback0 ;_x000D_
U     E_16XX0675_1 ;_x000D_
=     DB_XV._16XX0675.IOFeedback1 ;_x000D_
U     E_16XX0675_2 ;_x000D_
=     DB_XV._16XX0675.IOFeedback2 ;_x000D_
U     E_16XX0675_3 ;_x000D_
=     DB_XV._16XX0675.IOFeedback3 ;_x000D_
_x000D_
U     DB_XV._16XX0675.Output0 ;_x000D_
=     A_16XX0675_0 ;_x000D_
U     DB_XV._16XX0675.Output1 ;_x000D_
=     A_16XX0675_1 ;_x000D_
U     DB_XV._16XX0675.Output2 ;_x000D_
=     A_16XX0675_2 ;_x000D_
U     DB_XV._16XX0675.Output3 ;_x000D_
=     A_16XX0675_3 ;_x000D_
</v>
      </c>
      <c r="M677" t="str">
        <f t="shared" si="101"/>
        <v xml:space="preserve">NETWORK_x000D_
TITLE =16XX0675 Spare valve 0675_x000D_
CALL FC_XV (XV := DB_XV._16XX0675) ;_x000D_
NOP   0 ;_x000D_
</v>
      </c>
    </row>
    <row r="678" spans="1:13" x14ac:dyDescent="0.25">
      <c r="A678">
        <v>676</v>
      </c>
      <c r="B678" t="str">
        <f t="shared" si="97"/>
        <v>0676</v>
      </c>
      <c r="C678" t="str">
        <f t="shared" si="104"/>
        <v>Spare valve 0676</v>
      </c>
      <c r="E678" t="str">
        <f t="shared" si="105"/>
        <v>16XX0676</v>
      </c>
      <c r="G678" t="str">
        <f t="shared" si="98"/>
        <v>16</v>
      </c>
      <c r="H678" t="str">
        <f t="shared" si="99"/>
        <v>XX</v>
      </c>
      <c r="I678" t="str">
        <f t="shared" si="100"/>
        <v>0676</v>
      </c>
      <c r="J678" t="str">
        <f t="shared" si="102"/>
        <v>A16_XX_0676</v>
      </c>
      <c r="K678" t="str">
        <f t="shared" si="103"/>
        <v>_16XX0676 : UDT_XV; //Spare valve 0676</v>
      </c>
      <c r="L678" t="str">
        <f t="shared" si="106"/>
        <v xml:space="preserve">NETWORK_x000D_
TITLE =16XX0676 Spare valve 0676_x000D_
U     E_16XX0676_0 ;_x000D_
=     DB_XV._16XX0676.IOFeedback0 ;_x000D_
U     E_16XX0676_1 ;_x000D_
=     DB_XV._16XX0676.IOFeedback1 ;_x000D_
U     E_16XX0676_2 ;_x000D_
=     DB_XV._16XX0676.IOFeedback2 ;_x000D_
U     E_16XX0676_3 ;_x000D_
=     DB_XV._16XX0676.IOFeedback3 ;_x000D_
_x000D_
U     DB_XV._16XX0676.Output0 ;_x000D_
=     A_16XX0676_0 ;_x000D_
U     DB_XV._16XX0676.Output1 ;_x000D_
=     A_16XX0676_1 ;_x000D_
U     DB_XV._16XX0676.Output2 ;_x000D_
=     A_16XX0676_2 ;_x000D_
U     DB_XV._16XX0676.Output3 ;_x000D_
=     A_16XX0676_3 ;_x000D_
</v>
      </c>
      <c r="M678" t="str">
        <f t="shared" si="101"/>
        <v xml:space="preserve">NETWORK_x000D_
TITLE =16XX0676 Spare valve 0676_x000D_
CALL FC_XV (XV := DB_XV._16XX0676) ;_x000D_
NOP   0 ;_x000D_
</v>
      </c>
    </row>
    <row r="679" spans="1:13" x14ac:dyDescent="0.25">
      <c r="A679">
        <v>677</v>
      </c>
      <c r="B679" t="str">
        <f t="shared" si="97"/>
        <v>0677</v>
      </c>
      <c r="C679" t="str">
        <f t="shared" si="104"/>
        <v>Spare valve 0677</v>
      </c>
      <c r="E679" t="str">
        <f t="shared" si="105"/>
        <v>16XX0677</v>
      </c>
      <c r="G679" t="str">
        <f t="shared" si="98"/>
        <v>16</v>
      </c>
      <c r="H679" t="str">
        <f t="shared" si="99"/>
        <v>XX</v>
      </c>
      <c r="I679" t="str">
        <f t="shared" si="100"/>
        <v>0677</v>
      </c>
      <c r="J679" t="str">
        <f t="shared" si="102"/>
        <v>A16_XX_0677</v>
      </c>
      <c r="K679" t="str">
        <f t="shared" si="103"/>
        <v>_16XX0677 : UDT_XV; //Spare valve 0677</v>
      </c>
      <c r="L679" t="str">
        <f t="shared" si="106"/>
        <v xml:space="preserve">NETWORK_x000D_
TITLE =16XX0677 Spare valve 0677_x000D_
U     E_16XX0677_0 ;_x000D_
=     DB_XV._16XX0677.IOFeedback0 ;_x000D_
U     E_16XX0677_1 ;_x000D_
=     DB_XV._16XX0677.IOFeedback1 ;_x000D_
U     E_16XX0677_2 ;_x000D_
=     DB_XV._16XX0677.IOFeedback2 ;_x000D_
U     E_16XX0677_3 ;_x000D_
=     DB_XV._16XX0677.IOFeedback3 ;_x000D_
_x000D_
U     DB_XV._16XX0677.Output0 ;_x000D_
=     A_16XX0677_0 ;_x000D_
U     DB_XV._16XX0677.Output1 ;_x000D_
=     A_16XX0677_1 ;_x000D_
U     DB_XV._16XX0677.Output2 ;_x000D_
=     A_16XX0677_2 ;_x000D_
U     DB_XV._16XX0677.Output3 ;_x000D_
=     A_16XX0677_3 ;_x000D_
</v>
      </c>
      <c r="M679" t="str">
        <f t="shared" si="101"/>
        <v xml:space="preserve">NETWORK_x000D_
TITLE =16XX0677 Spare valve 0677_x000D_
CALL FC_XV (XV := DB_XV._16XX0677) ;_x000D_
NOP   0 ;_x000D_
</v>
      </c>
    </row>
    <row r="680" spans="1:13" x14ac:dyDescent="0.25">
      <c r="A680">
        <v>678</v>
      </c>
      <c r="B680" t="str">
        <f t="shared" si="97"/>
        <v>0678</v>
      </c>
      <c r="C680" t="str">
        <f t="shared" si="104"/>
        <v>Spare valve 0678</v>
      </c>
      <c r="E680" t="str">
        <f t="shared" si="105"/>
        <v>16XX0678</v>
      </c>
      <c r="G680" t="str">
        <f t="shared" si="98"/>
        <v>16</v>
      </c>
      <c r="H680" t="str">
        <f t="shared" si="99"/>
        <v>XX</v>
      </c>
      <c r="I680" t="str">
        <f t="shared" si="100"/>
        <v>0678</v>
      </c>
      <c r="J680" t="str">
        <f t="shared" si="102"/>
        <v>A16_XX_0678</v>
      </c>
      <c r="K680" t="str">
        <f t="shared" si="103"/>
        <v>_16XX0678 : UDT_XV; //Spare valve 0678</v>
      </c>
      <c r="L680" t="str">
        <f t="shared" si="106"/>
        <v xml:space="preserve">NETWORK_x000D_
TITLE =16XX0678 Spare valve 0678_x000D_
U     E_16XX0678_0 ;_x000D_
=     DB_XV._16XX0678.IOFeedback0 ;_x000D_
U     E_16XX0678_1 ;_x000D_
=     DB_XV._16XX0678.IOFeedback1 ;_x000D_
U     E_16XX0678_2 ;_x000D_
=     DB_XV._16XX0678.IOFeedback2 ;_x000D_
U     E_16XX0678_3 ;_x000D_
=     DB_XV._16XX0678.IOFeedback3 ;_x000D_
_x000D_
U     DB_XV._16XX0678.Output0 ;_x000D_
=     A_16XX0678_0 ;_x000D_
U     DB_XV._16XX0678.Output1 ;_x000D_
=     A_16XX0678_1 ;_x000D_
U     DB_XV._16XX0678.Output2 ;_x000D_
=     A_16XX0678_2 ;_x000D_
U     DB_XV._16XX0678.Output3 ;_x000D_
=     A_16XX0678_3 ;_x000D_
</v>
      </c>
      <c r="M680" t="str">
        <f t="shared" si="101"/>
        <v xml:space="preserve">NETWORK_x000D_
TITLE =16XX0678 Spare valve 0678_x000D_
CALL FC_XV (XV := DB_XV._16XX0678) ;_x000D_
NOP   0 ;_x000D_
</v>
      </c>
    </row>
    <row r="681" spans="1:13" x14ac:dyDescent="0.25">
      <c r="A681">
        <v>679</v>
      </c>
      <c r="B681" t="str">
        <f t="shared" si="97"/>
        <v>0679</v>
      </c>
      <c r="C681" t="str">
        <f t="shared" si="104"/>
        <v>Spare valve 0679</v>
      </c>
      <c r="E681" t="str">
        <f t="shared" si="105"/>
        <v>16XX0679</v>
      </c>
      <c r="G681" t="str">
        <f t="shared" si="98"/>
        <v>16</v>
      </c>
      <c r="H681" t="str">
        <f t="shared" si="99"/>
        <v>XX</v>
      </c>
      <c r="I681" t="str">
        <f t="shared" si="100"/>
        <v>0679</v>
      </c>
      <c r="J681" t="str">
        <f t="shared" si="102"/>
        <v>A16_XX_0679</v>
      </c>
      <c r="K681" t="str">
        <f t="shared" si="103"/>
        <v>_16XX0679 : UDT_XV; //Spare valve 0679</v>
      </c>
      <c r="L681" t="str">
        <f t="shared" si="106"/>
        <v xml:space="preserve">NETWORK_x000D_
TITLE =16XX0679 Spare valve 0679_x000D_
U     E_16XX0679_0 ;_x000D_
=     DB_XV._16XX0679.IOFeedback0 ;_x000D_
U     E_16XX0679_1 ;_x000D_
=     DB_XV._16XX0679.IOFeedback1 ;_x000D_
U     E_16XX0679_2 ;_x000D_
=     DB_XV._16XX0679.IOFeedback2 ;_x000D_
U     E_16XX0679_3 ;_x000D_
=     DB_XV._16XX0679.IOFeedback3 ;_x000D_
_x000D_
U     DB_XV._16XX0679.Output0 ;_x000D_
=     A_16XX0679_0 ;_x000D_
U     DB_XV._16XX0679.Output1 ;_x000D_
=     A_16XX0679_1 ;_x000D_
U     DB_XV._16XX0679.Output2 ;_x000D_
=     A_16XX0679_2 ;_x000D_
U     DB_XV._16XX0679.Output3 ;_x000D_
=     A_16XX0679_3 ;_x000D_
</v>
      </c>
      <c r="M681" t="str">
        <f t="shared" si="101"/>
        <v xml:space="preserve">NETWORK_x000D_
TITLE =16XX0679 Spare valve 0679_x000D_
CALL FC_XV (XV := DB_XV._16XX0679) ;_x000D_
NOP   0 ;_x000D_
</v>
      </c>
    </row>
    <row r="682" spans="1:13" x14ac:dyDescent="0.25">
      <c r="A682">
        <v>680</v>
      </c>
      <c r="B682" t="str">
        <f t="shared" si="97"/>
        <v>0680</v>
      </c>
      <c r="C682" t="str">
        <f t="shared" si="104"/>
        <v>Spare valve 0680</v>
      </c>
      <c r="E682" t="str">
        <f t="shared" si="105"/>
        <v>16XX0680</v>
      </c>
      <c r="G682" t="str">
        <f t="shared" si="98"/>
        <v>16</v>
      </c>
      <c r="H682" t="str">
        <f t="shared" si="99"/>
        <v>XX</v>
      </c>
      <c r="I682" t="str">
        <f t="shared" si="100"/>
        <v>0680</v>
      </c>
      <c r="J682" t="str">
        <f t="shared" si="102"/>
        <v>A16_XX_0680</v>
      </c>
      <c r="K682" t="str">
        <f t="shared" si="103"/>
        <v>_16XX0680 : UDT_XV; //Spare valve 0680</v>
      </c>
      <c r="L682" t="str">
        <f t="shared" si="106"/>
        <v xml:space="preserve">NETWORK_x000D_
TITLE =16XX0680 Spare valve 0680_x000D_
U     E_16XX0680_0 ;_x000D_
=     DB_XV._16XX0680.IOFeedback0 ;_x000D_
U     E_16XX0680_1 ;_x000D_
=     DB_XV._16XX0680.IOFeedback1 ;_x000D_
U     E_16XX0680_2 ;_x000D_
=     DB_XV._16XX0680.IOFeedback2 ;_x000D_
U     E_16XX0680_3 ;_x000D_
=     DB_XV._16XX0680.IOFeedback3 ;_x000D_
_x000D_
U     DB_XV._16XX0680.Output0 ;_x000D_
=     A_16XX0680_0 ;_x000D_
U     DB_XV._16XX0680.Output1 ;_x000D_
=     A_16XX0680_1 ;_x000D_
U     DB_XV._16XX0680.Output2 ;_x000D_
=     A_16XX0680_2 ;_x000D_
U     DB_XV._16XX0680.Output3 ;_x000D_
=     A_16XX0680_3 ;_x000D_
</v>
      </c>
      <c r="M682" t="str">
        <f t="shared" si="101"/>
        <v xml:space="preserve">NETWORK_x000D_
TITLE =16XX0680 Spare valve 0680_x000D_
CALL FC_XV (XV := DB_XV._16XX0680) ;_x000D_
NOP   0 ;_x000D_
</v>
      </c>
    </row>
    <row r="683" spans="1:13" x14ac:dyDescent="0.25">
      <c r="A683">
        <v>681</v>
      </c>
      <c r="B683" t="str">
        <f t="shared" si="97"/>
        <v>0681</v>
      </c>
      <c r="C683" t="str">
        <f t="shared" si="104"/>
        <v>Spare valve 0681</v>
      </c>
      <c r="E683" t="str">
        <f t="shared" si="105"/>
        <v>16XX0681</v>
      </c>
      <c r="G683" t="str">
        <f t="shared" si="98"/>
        <v>16</v>
      </c>
      <c r="H683" t="str">
        <f t="shared" si="99"/>
        <v>XX</v>
      </c>
      <c r="I683" t="str">
        <f t="shared" si="100"/>
        <v>0681</v>
      </c>
      <c r="J683" t="str">
        <f t="shared" si="102"/>
        <v>A16_XX_0681</v>
      </c>
      <c r="K683" t="str">
        <f t="shared" si="103"/>
        <v>_16XX0681 : UDT_XV; //Spare valve 0681</v>
      </c>
      <c r="L683" t="str">
        <f t="shared" si="106"/>
        <v xml:space="preserve">NETWORK_x000D_
TITLE =16XX0681 Spare valve 0681_x000D_
U     E_16XX0681_0 ;_x000D_
=     DB_XV._16XX0681.IOFeedback0 ;_x000D_
U     E_16XX0681_1 ;_x000D_
=     DB_XV._16XX0681.IOFeedback1 ;_x000D_
U     E_16XX0681_2 ;_x000D_
=     DB_XV._16XX0681.IOFeedback2 ;_x000D_
U     E_16XX0681_3 ;_x000D_
=     DB_XV._16XX0681.IOFeedback3 ;_x000D_
_x000D_
U     DB_XV._16XX0681.Output0 ;_x000D_
=     A_16XX0681_0 ;_x000D_
U     DB_XV._16XX0681.Output1 ;_x000D_
=     A_16XX0681_1 ;_x000D_
U     DB_XV._16XX0681.Output2 ;_x000D_
=     A_16XX0681_2 ;_x000D_
U     DB_XV._16XX0681.Output3 ;_x000D_
=     A_16XX0681_3 ;_x000D_
</v>
      </c>
      <c r="M683" t="str">
        <f t="shared" si="101"/>
        <v xml:space="preserve">NETWORK_x000D_
TITLE =16XX0681 Spare valve 0681_x000D_
CALL FC_XV (XV := DB_XV._16XX0681) ;_x000D_
NOP   0 ;_x000D_
</v>
      </c>
    </row>
    <row r="684" spans="1:13" x14ac:dyDescent="0.25">
      <c r="A684">
        <v>682</v>
      </c>
      <c r="B684" t="str">
        <f t="shared" si="97"/>
        <v>0682</v>
      </c>
      <c r="C684" t="str">
        <f t="shared" si="104"/>
        <v>Spare valve 0682</v>
      </c>
      <c r="E684" t="str">
        <f t="shared" si="105"/>
        <v>16XX0682</v>
      </c>
      <c r="G684" t="str">
        <f t="shared" si="98"/>
        <v>16</v>
      </c>
      <c r="H684" t="str">
        <f t="shared" si="99"/>
        <v>XX</v>
      </c>
      <c r="I684" t="str">
        <f t="shared" si="100"/>
        <v>0682</v>
      </c>
      <c r="J684" t="str">
        <f t="shared" si="102"/>
        <v>A16_XX_0682</v>
      </c>
      <c r="K684" t="str">
        <f t="shared" si="103"/>
        <v>_16XX0682 : UDT_XV; //Spare valve 0682</v>
      </c>
      <c r="L684" t="str">
        <f t="shared" si="106"/>
        <v xml:space="preserve">NETWORK_x000D_
TITLE =16XX0682 Spare valve 0682_x000D_
U     E_16XX0682_0 ;_x000D_
=     DB_XV._16XX0682.IOFeedback0 ;_x000D_
U     E_16XX0682_1 ;_x000D_
=     DB_XV._16XX0682.IOFeedback1 ;_x000D_
U     E_16XX0682_2 ;_x000D_
=     DB_XV._16XX0682.IOFeedback2 ;_x000D_
U     E_16XX0682_3 ;_x000D_
=     DB_XV._16XX0682.IOFeedback3 ;_x000D_
_x000D_
U     DB_XV._16XX0682.Output0 ;_x000D_
=     A_16XX0682_0 ;_x000D_
U     DB_XV._16XX0682.Output1 ;_x000D_
=     A_16XX0682_1 ;_x000D_
U     DB_XV._16XX0682.Output2 ;_x000D_
=     A_16XX0682_2 ;_x000D_
U     DB_XV._16XX0682.Output3 ;_x000D_
=     A_16XX0682_3 ;_x000D_
</v>
      </c>
      <c r="M684" t="str">
        <f t="shared" si="101"/>
        <v xml:space="preserve">NETWORK_x000D_
TITLE =16XX0682 Spare valve 0682_x000D_
CALL FC_XV (XV := DB_XV._16XX0682) ;_x000D_
NOP   0 ;_x000D_
</v>
      </c>
    </row>
    <row r="685" spans="1:13" x14ac:dyDescent="0.25">
      <c r="A685">
        <v>683</v>
      </c>
      <c r="B685" t="str">
        <f t="shared" si="97"/>
        <v>0683</v>
      </c>
      <c r="C685" t="str">
        <f t="shared" si="104"/>
        <v>Spare valve 0683</v>
      </c>
      <c r="E685" t="str">
        <f t="shared" si="105"/>
        <v>16XX0683</v>
      </c>
      <c r="G685" t="str">
        <f t="shared" si="98"/>
        <v>16</v>
      </c>
      <c r="H685" t="str">
        <f t="shared" si="99"/>
        <v>XX</v>
      </c>
      <c r="I685" t="str">
        <f t="shared" si="100"/>
        <v>0683</v>
      </c>
      <c r="J685" t="str">
        <f t="shared" si="102"/>
        <v>A16_XX_0683</v>
      </c>
      <c r="K685" t="str">
        <f t="shared" si="103"/>
        <v>_16XX0683 : UDT_XV; //Spare valve 0683</v>
      </c>
      <c r="L685" t="str">
        <f t="shared" si="106"/>
        <v xml:space="preserve">NETWORK_x000D_
TITLE =16XX0683 Spare valve 0683_x000D_
U     E_16XX0683_0 ;_x000D_
=     DB_XV._16XX0683.IOFeedback0 ;_x000D_
U     E_16XX0683_1 ;_x000D_
=     DB_XV._16XX0683.IOFeedback1 ;_x000D_
U     E_16XX0683_2 ;_x000D_
=     DB_XV._16XX0683.IOFeedback2 ;_x000D_
U     E_16XX0683_3 ;_x000D_
=     DB_XV._16XX0683.IOFeedback3 ;_x000D_
_x000D_
U     DB_XV._16XX0683.Output0 ;_x000D_
=     A_16XX0683_0 ;_x000D_
U     DB_XV._16XX0683.Output1 ;_x000D_
=     A_16XX0683_1 ;_x000D_
U     DB_XV._16XX0683.Output2 ;_x000D_
=     A_16XX0683_2 ;_x000D_
U     DB_XV._16XX0683.Output3 ;_x000D_
=     A_16XX0683_3 ;_x000D_
</v>
      </c>
      <c r="M685" t="str">
        <f t="shared" si="101"/>
        <v xml:space="preserve">NETWORK_x000D_
TITLE =16XX0683 Spare valve 0683_x000D_
CALL FC_XV (XV := DB_XV._16XX0683) ;_x000D_
NOP   0 ;_x000D_
</v>
      </c>
    </row>
    <row r="686" spans="1:13" x14ac:dyDescent="0.25">
      <c r="A686">
        <v>684</v>
      </c>
      <c r="B686" t="str">
        <f t="shared" si="97"/>
        <v>0684</v>
      </c>
      <c r="C686" t="str">
        <f t="shared" si="104"/>
        <v>Spare valve 0684</v>
      </c>
      <c r="E686" t="str">
        <f t="shared" si="105"/>
        <v>16XX0684</v>
      </c>
      <c r="G686" t="str">
        <f t="shared" si="98"/>
        <v>16</v>
      </c>
      <c r="H686" t="str">
        <f t="shared" si="99"/>
        <v>XX</v>
      </c>
      <c r="I686" t="str">
        <f t="shared" si="100"/>
        <v>0684</v>
      </c>
      <c r="J686" t="str">
        <f t="shared" si="102"/>
        <v>A16_XX_0684</v>
      </c>
      <c r="K686" t="str">
        <f t="shared" si="103"/>
        <v>_16XX0684 : UDT_XV; //Spare valve 0684</v>
      </c>
      <c r="L686" t="str">
        <f t="shared" si="106"/>
        <v xml:space="preserve">NETWORK_x000D_
TITLE =16XX0684 Spare valve 0684_x000D_
U     E_16XX0684_0 ;_x000D_
=     DB_XV._16XX0684.IOFeedback0 ;_x000D_
U     E_16XX0684_1 ;_x000D_
=     DB_XV._16XX0684.IOFeedback1 ;_x000D_
U     E_16XX0684_2 ;_x000D_
=     DB_XV._16XX0684.IOFeedback2 ;_x000D_
U     E_16XX0684_3 ;_x000D_
=     DB_XV._16XX0684.IOFeedback3 ;_x000D_
_x000D_
U     DB_XV._16XX0684.Output0 ;_x000D_
=     A_16XX0684_0 ;_x000D_
U     DB_XV._16XX0684.Output1 ;_x000D_
=     A_16XX0684_1 ;_x000D_
U     DB_XV._16XX0684.Output2 ;_x000D_
=     A_16XX0684_2 ;_x000D_
U     DB_XV._16XX0684.Output3 ;_x000D_
=     A_16XX0684_3 ;_x000D_
</v>
      </c>
      <c r="M686" t="str">
        <f t="shared" si="101"/>
        <v xml:space="preserve">NETWORK_x000D_
TITLE =16XX0684 Spare valve 0684_x000D_
CALL FC_XV (XV := DB_XV._16XX0684) ;_x000D_
NOP   0 ;_x000D_
</v>
      </c>
    </row>
    <row r="687" spans="1:13" x14ac:dyDescent="0.25">
      <c r="A687">
        <v>685</v>
      </c>
      <c r="B687" t="str">
        <f t="shared" si="97"/>
        <v>0685</v>
      </c>
      <c r="C687" t="str">
        <f t="shared" si="104"/>
        <v>Spare valve 0685</v>
      </c>
      <c r="E687" t="str">
        <f t="shared" si="105"/>
        <v>16XX0685</v>
      </c>
      <c r="G687" t="str">
        <f t="shared" si="98"/>
        <v>16</v>
      </c>
      <c r="H687" t="str">
        <f t="shared" si="99"/>
        <v>XX</v>
      </c>
      <c r="I687" t="str">
        <f t="shared" si="100"/>
        <v>0685</v>
      </c>
      <c r="J687" t="str">
        <f t="shared" si="102"/>
        <v>A16_XX_0685</v>
      </c>
      <c r="K687" t="str">
        <f t="shared" si="103"/>
        <v>_16XX0685 : UDT_XV; //Spare valve 0685</v>
      </c>
      <c r="L687" t="str">
        <f t="shared" si="106"/>
        <v xml:space="preserve">NETWORK_x000D_
TITLE =16XX0685 Spare valve 0685_x000D_
U     E_16XX0685_0 ;_x000D_
=     DB_XV._16XX0685.IOFeedback0 ;_x000D_
U     E_16XX0685_1 ;_x000D_
=     DB_XV._16XX0685.IOFeedback1 ;_x000D_
U     E_16XX0685_2 ;_x000D_
=     DB_XV._16XX0685.IOFeedback2 ;_x000D_
U     E_16XX0685_3 ;_x000D_
=     DB_XV._16XX0685.IOFeedback3 ;_x000D_
_x000D_
U     DB_XV._16XX0685.Output0 ;_x000D_
=     A_16XX0685_0 ;_x000D_
U     DB_XV._16XX0685.Output1 ;_x000D_
=     A_16XX0685_1 ;_x000D_
U     DB_XV._16XX0685.Output2 ;_x000D_
=     A_16XX0685_2 ;_x000D_
U     DB_XV._16XX0685.Output3 ;_x000D_
=     A_16XX0685_3 ;_x000D_
</v>
      </c>
      <c r="M687" t="str">
        <f t="shared" si="101"/>
        <v xml:space="preserve">NETWORK_x000D_
TITLE =16XX0685 Spare valve 0685_x000D_
CALL FC_XV (XV := DB_XV._16XX0685) ;_x000D_
NOP   0 ;_x000D_
</v>
      </c>
    </row>
    <row r="688" spans="1:13" x14ac:dyDescent="0.25">
      <c r="A688">
        <v>686</v>
      </c>
      <c r="B688" t="str">
        <f t="shared" si="97"/>
        <v>0686</v>
      </c>
      <c r="C688" t="str">
        <f t="shared" si="104"/>
        <v>Spare valve 0686</v>
      </c>
      <c r="E688" t="str">
        <f t="shared" si="105"/>
        <v>16XX0686</v>
      </c>
      <c r="G688" t="str">
        <f t="shared" si="98"/>
        <v>16</v>
      </c>
      <c r="H688" t="str">
        <f t="shared" si="99"/>
        <v>XX</v>
      </c>
      <c r="I688" t="str">
        <f t="shared" si="100"/>
        <v>0686</v>
      </c>
      <c r="J688" t="str">
        <f t="shared" si="102"/>
        <v>A16_XX_0686</v>
      </c>
      <c r="K688" t="str">
        <f t="shared" si="103"/>
        <v>_16XX0686 : UDT_XV; //Spare valve 0686</v>
      </c>
      <c r="L688" t="str">
        <f t="shared" si="106"/>
        <v xml:space="preserve">NETWORK_x000D_
TITLE =16XX0686 Spare valve 0686_x000D_
U     E_16XX0686_0 ;_x000D_
=     DB_XV._16XX0686.IOFeedback0 ;_x000D_
U     E_16XX0686_1 ;_x000D_
=     DB_XV._16XX0686.IOFeedback1 ;_x000D_
U     E_16XX0686_2 ;_x000D_
=     DB_XV._16XX0686.IOFeedback2 ;_x000D_
U     E_16XX0686_3 ;_x000D_
=     DB_XV._16XX0686.IOFeedback3 ;_x000D_
_x000D_
U     DB_XV._16XX0686.Output0 ;_x000D_
=     A_16XX0686_0 ;_x000D_
U     DB_XV._16XX0686.Output1 ;_x000D_
=     A_16XX0686_1 ;_x000D_
U     DB_XV._16XX0686.Output2 ;_x000D_
=     A_16XX0686_2 ;_x000D_
U     DB_XV._16XX0686.Output3 ;_x000D_
=     A_16XX0686_3 ;_x000D_
</v>
      </c>
      <c r="M688" t="str">
        <f t="shared" si="101"/>
        <v xml:space="preserve">NETWORK_x000D_
TITLE =16XX0686 Spare valve 0686_x000D_
CALL FC_XV (XV := DB_XV._16XX0686) ;_x000D_
NOP   0 ;_x000D_
</v>
      </c>
    </row>
    <row r="689" spans="1:13" x14ac:dyDescent="0.25">
      <c r="A689">
        <v>687</v>
      </c>
      <c r="B689" t="str">
        <f t="shared" si="97"/>
        <v>0687</v>
      </c>
      <c r="C689" t="str">
        <f t="shared" si="104"/>
        <v>Spare valve 0687</v>
      </c>
      <c r="E689" t="str">
        <f t="shared" si="105"/>
        <v>16XX0687</v>
      </c>
      <c r="G689" t="str">
        <f t="shared" si="98"/>
        <v>16</v>
      </c>
      <c r="H689" t="str">
        <f t="shared" si="99"/>
        <v>XX</v>
      </c>
      <c r="I689" t="str">
        <f t="shared" si="100"/>
        <v>0687</v>
      </c>
      <c r="J689" t="str">
        <f t="shared" si="102"/>
        <v>A16_XX_0687</v>
      </c>
      <c r="K689" t="str">
        <f t="shared" si="103"/>
        <v>_16XX0687 : UDT_XV; //Spare valve 0687</v>
      </c>
      <c r="L689" t="str">
        <f t="shared" si="106"/>
        <v xml:space="preserve">NETWORK_x000D_
TITLE =16XX0687 Spare valve 0687_x000D_
U     E_16XX0687_0 ;_x000D_
=     DB_XV._16XX0687.IOFeedback0 ;_x000D_
U     E_16XX0687_1 ;_x000D_
=     DB_XV._16XX0687.IOFeedback1 ;_x000D_
U     E_16XX0687_2 ;_x000D_
=     DB_XV._16XX0687.IOFeedback2 ;_x000D_
U     E_16XX0687_3 ;_x000D_
=     DB_XV._16XX0687.IOFeedback3 ;_x000D_
_x000D_
U     DB_XV._16XX0687.Output0 ;_x000D_
=     A_16XX0687_0 ;_x000D_
U     DB_XV._16XX0687.Output1 ;_x000D_
=     A_16XX0687_1 ;_x000D_
U     DB_XV._16XX0687.Output2 ;_x000D_
=     A_16XX0687_2 ;_x000D_
U     DB_XV._16XX0687.Output3 ;_x000D_
=     A_16XX0687_3 ;_x000D_
</v>
      </c>
      <c r="M689" t="str">
        <f t="shared" si="101"/>
        <v xml:space="preserve">NETWORK_x000D_
TITLE =16XX0687 Spare valve 0687_x000D_
CALL FC_XV (XV := DB_XV._16XX0687) ;_x000D_
NOP   0 ;_x000D_
</v>
      </c>
    </row>
    <row r="690" spans="1:13" x14ac:dyDescent="0.25">
      <c r="A690">
        <v>688</v>
      </c>
      <c r="B690" t="str">
        <f t="shared" si="97"/>
        <v>0688</v>
      </c>
      <c r="C690" t="str">
        <f t="shared" si="104"/>
        <v>Spare valve 0688</v>
      </c>
      <c r="E690" t="str">
        <f t="shared" si="105"/>
        <v>16XX0688</v>
      </c>
      <c r="G690" t="str">
        <f t="shared" si="98"/>
        <v>16</v>
      </c>
      <c r="H690" t="str">
        <f t="shared" si="99"/>
        <v>XX</v>
      </c>
      <c r="I690" t="str">
        <f t="shared" si="100"/>
        <v>0688</v>
      </c>
      <c r="J690" t="str">
        <f t="shared" si="102"/>
        <v>A16_XX_0688</v>
      </c>
      <c r="K690" t="str">
        <f t="shared" si="103"/>
        <v>_16XX0688 : UDT_XV; //Spare valve 0688</v>
      </c>
      <c r="L690" t="str">
        <f t="shared" si="106"/>
        <v xml:space="preserve">NETWORK_x000D_
TITLE =16XX0688 Spare valve 0688_x000D_
U     E_16XX0688_0 ;_x000D_
=     DB_XV._16XX0688.IOFeedback0 ;_x000D_
U     E_16XX0688_1 ;_x000D_
=     DB_XV._16XX0688.IOFeedback1 ;_x000D_
U     E_16XX0688_2 ;_x000D_
=     DB_XV._16XX0688.IOFeedback2 ;_x000D_
U     E_16XX0688_3 ;_x000D_
=     DB_XV._16XX0688.IOFeedback3 ;_x000D_
_x000D_
U     DB_XV._16XX0688.Output0 ;_x000D_
=     A_16XX0688_0 ;_x000D_
U     DB_XV._16XX0688.Output1 ;_x000D_
=     A_16XX0688_1 ;_x000D_
U     DB_XV._16XX0688.Output2 ;_x000D_
=     A_16XX0688_2 ;_x000D_
U     DB_XV._16XX0688.Output3 ;_x000D_
=     A_16XX0688_3 ;_x000D_
</v>
      </c>
      <c r="M690" t="str">
        <f t="shared" si="101"/>
        <v xml:space="preserve">NETWORK_x000D_
TITLE =16XX0688 Spare valve 0688_x000D_
CALL FC_XV (XV := DB_XV._16XX0688) ;_x000D_
NOP   0 ;_x000D_
</v>
      </c>
    </row>
    <row r="691" spans="1:13" x14ac:dyDescent="0.25">
      <c r="A691">
        <v>689</v>
      </c>
      <c r="B691" t="str">
        <f t="shared" si="97"/>
        <v>0689</v>
      </c>
      <c r="C691" t="str">
        <f t="shared" si="104"/>
        <v>Spare valve 0689</v>
      </c>
      <c r="E691" t="str">
        <f t="shared" si="105"/>
        <v>16XX0689</v>
      </c>
      <c r="G691" t="str">
        <f t="shared" si="98"/>
        <v>16</v>
      </c>
      <c r="H691" t="str">
        <f t="shared" si="99"/>
        <v>XX</v>
      </c>
      <c r="I691" t="str">
        <f t="shared" si="100"/>
        <v>0689</v>
      </c>
      <c r="J691" t="str">
        <f t="shared" si="102"/>
        <v>A16_XX_0689</v>
      </c>
      <c r="K691" t="str">
        <f t="shared" si="103"/>
        <v>_16XX0689 : UDT_XV; //Spare valve 0689</v>
      </c>
      <c r="L691" t="str">
        <f t="shared" si="106"/>
        <v xml:space="preserve">NETWORK_x000D_
TITLE =16XX0689 Spare valve 0689_x000D_
U     E_16XX0689_0 ;_x000D_
=     DB_XV._16XX0689.IOFeedback0 ;_x000D_
U     E_16XX0689_1 ;_x000D_
=     DB_XV._16XX0689.IOFeedback1 ;_x000D_
U     E_16XX0689_2 ;_x000D_
=     DB_XV._16XX0689.IOFeedback2 ;_x000D_
U     E_16XX0689_3 ;_x000D_
=     DB_XV._16XX0689.IOFeedback3 ;_x000D_
_x000D_
U     DB_XV._16XX0689.Output0 ;_x000D_
=     A_16XX0689_0 ;_x000D_
U     DB_XV._16XX0689.Output1 ;_x000D_
=     A_16XX0689_1 ;_x000D_
U     DB_XV._16XX0689.Output2 ;_x000D_
=     A_16XX0689_2 ;_x000D_
U     DB_XV._16XX0689.Output3 ;_x000D_
=     A_16XX0689_3 ;_x000D_
</v>
      </c>
      <c r="M691" t="str">
        <f t="shared" si="101"/>
        <v xml:space="preserve">NETWORK_x000D_
TITLE =16XX0689 Spare valve 0689_x000D_
CALL FC_XV (XV := DB_XV._16XX0689) ;_x000D_
NOP   0 ;_x000D_
</v>
      </c>
    </row>
    <row r="692" spans="1:13" x14ac:dyDescent="0.25">
      <c r="A692">
        <v>690</v>
      </c>
      <c r="B692" t="str">
        <f t="shared" si="97"/>
        <v>0690</v>
      </c>
      <c r="C692" t="str">
        <f t="shared" si="104"/>
        <v>Spare valve 0690</v>
      </c>
      <c r="E692" t="str">
        <f t="shared" si="105"/>
        <v>16XX0690</v>
      </c>
      <c r="G692" t="str">
        <f t="shared" si="98"/>
        <v>16</v>
      </c>
      <c r="H692" t="str">
        <f t="shared" si="99"/>
        <v>XX</v>
      </c>
      <c r="I692" t="str">
        <f t="shared" si="100"/>
        <v>0690</v>
      </c>
      <c r="J692" t="str">
        <f t="shared" si="102"/>
        <v>A16_XX_0690</v>
      </c>
      <c r="K692" t="str">
        <f t="shared" si="103"/>
        <v>_16XX0690 : UDT_XV; //Spare valve 0690</v>
      </c>
      <c r="L692" t="str">
        <f t="shared" si="106"/>
        <v xml:space="preserve">NETWORK_x000D_
TITLE =16XX0690 Spare valve 0690_x000D_
U     E_16XX0690_0 ;_x000D_
=     DB_XV._16XX0690.IOFeedback0 ;_x000D_
U     E_16XX0690_1 ;_x000D_
=     DB_XV._16XX0690.IOFeedback1 ;_x000D_
U     E_16XX0690_2 ;_x000D_
=     DB_XV._16XX0690.IOFeedback2 ;_x000D_
U     E_16XX0690_3 ;_x000D_
=     DB_XV._16XX0690.IOFeedback3 ;_x000D_
_x000D_
U     DB_XV._16XX0690.Output0 ;_x000D_
=     A_16XX0690_0 ;_x000D_
U     DB_XV._16XX0690.Output1 ;_x000D_
=     A_16XX0690_1 ;_x000D_
U     DB_XV._16XX0690.Output2 ;_x000D_
=     A_16XX0690_2 ;_x000D_
U     DB_XV._16XX0690.Output3 ;_x000D_
=     A_16XX0690_3 ;_x000D_
</v>
      </c>
      <c r="M692" t="str">
        <f t="shared" si="101"/>
        <v xml:space="preserve">NETWORK_x000D_
TITLE =16XX0690 Spare valve 0690_x000D_
CALL FC_XV (XV := DB_XV._16XX0690) ;_x000D_
NOP   0 ;_x000D_
</v>
      </c>
    </row>
    <row r="693" spans="1:13" x14ac:dyDescent="0.25">
      <c r="A693">
        <v>691</v>
      </c>
      <c r="B693" t="str">
        <f t="shared" si="97"/>
        <v>0691</v>
      </c>
      <c r="C693" t="str">
        <f t="shared" si="104"/>
        <v>Spare valve 0691</v>
      </c>
      <c r="E693" t="str">
        <f t="shared" si="105"/>
        <v>16XX0691</v>
      </c>
      <c r="G693" t="str">
        <f t="shared" si="98"/>
        <v>16</v>
      </c>
      <c r="H693" t="str">
        <f t="shared" si="99"/>
        <v>XX</v>
      </c>
      <c r="I693" t="str">
        <f t="shared" si="100"/>
        <v>0691</v>
      </c>
      <c r="J693" t="str">
        <f t="shared" si="102"/>
        <v>A16_XX_0691</v>
      </c>
      <c r="K693" t="str">
        <f t="shared" si="103"/>
        <v>_16XX0691 : UDT_XV; //Spare valve 0691</v>
      </c>
      <c r="L693" t="str">
        <f t="shared" si="106"/>
        <v xml:space="preserve">NETWORK_x000D_
TITLE =16XX0691 Spare valve 0691_x000D_
U     E_16XX0691_0 ;_x000D_
=     DB_XV._16XX0691.IOFeedback0 ;_x000D_
U     E_16XX0691_1 ;_x000D_
=     DB_XV._16XX0691.IOFeedback1 ;_x000D_
U     E_16XX0691_2 ;_x000D_
=     DB_XV._16XX0691.IOFeedback2 ;_x000D_
U     E_16XX0691_3 ;_x000D_
=     DB_XV._16XX0691.IOFeedback3 ;_x000D_
_x000D_
U     DB_XV._16XX0691.Output0 ;_x000D_
=     A_16XX0691_0 ;_x000D_
U     DB_XV._16XX0691.Output1 ;_x000D_
=     A_16XX0691_1 ;_x000D_
U     DB_XV._16XX0691.Output2 ;_x000D_
=     A_16XX0691_2 ;_x000D_
U     DB_XV._16XX0691.Output3 ;_x000D_
=     A_16XX0691_3 ;_x000D_
</v>
      </c>
      <c r="M693" t="str">
        <f t="shared" si="101"/>
        <v xml:space="preserve">NETWORK_x000D_
TITLE =16XX0691 Spare valve 0691_x000D_
CALL FC_XV (XV := DB_XV._16XX0691) ;_x000D_
NOP   0 ;_x000D_
</v>
      </c>
    </row>
    <row r="694" spans="1:13" x14ac:dyDescent="0.25">
      <c r="A694">
        <v>692</v>
      </c>
      <c r="B694" t="str">
        <f t="shared" si="97"/>
        <v>0692</v>
      </c>
      <c r="C694" t="str">
        <f t="shared" si="104"/>
        <v>Spare valve 0692</v>
      </c>
      <c r="E694" t="str">
        <f t="shared" si="105"/>
        <v>16XX0692</v>
      </c>
      <c r="G694" t="str">
        <f t="shared" si="98"/>
        <v>16</v>
      </c>
      <c r="H694" t="str">
        <f t="shared" si="99"/>
        <v>XX</v>
      </c>
      <c r="I694" t="str">
        <f t="shared" si="100"/>
        <v>0692</v>
      </c>
      <c r="J694" t="str">
        <f t="shared" si="102"/>
        <v>A16_XX_0692</v>
      </c>
      <c r="K694" t="str">
        <f t="shared" si="103"/>
        <v>_16XX0692 : UDT_XV; //Spare valve 0692</v>
      </c>
      <c r="L694" t="str">
        <f t="shared" si="106"/>
        <v xml:space="preserve">NETWORK_x000D_
TITLE =16XX0692 Spare valve 0692_x000D_
U     E_16XX0692_0 ;_x000D_
=     DB_XV._16XX0692.IOFeedback0 ;_x000D_
U     E_16XX0692_1 ;_x000D_
=     DB_XV._16XX0692.IOFeedback1 ;_x000D_
U     E_16XX0692_2 ;_x000D_
=     DB_XV._16XX0692.IOFeedback2 ;_x000D_
U     E_16XX0692_3 ;_x000D_
=     DB_XV._16XX0692.IOFeedback3 ;_x000D_
_x000D_
U     DB_XV._16XX0692.Output0 ;_x000D_
=     A_16XX0692_0 ;_x000D_
U     DB_XV._16XX0692.Output1 ;_x000D_
=     A_16XX0692_1 ;_x000D_
U     DB_XV._16XX0692.Output2 ;_x000D_
=     A_16XX0692_2 ;_x000D_
U     DB_XV._16XX0692.Output3 ;_x000D_
=     A_16XX0692_3 ;_x000D_
</v>
      </c>
      <c r="M694" t="str">
        <f t="shared" si="101"/>
        <v xml:space="preserve">NETWORK_x000D_
TITLE =16XX0692 Spare valve 0692_x000D_
CALL FC_XV (XV := DB_XV._16XX0692) ;_x000D_
NOP   0 ;_x000D_
</v>
      </c>
    </row>
    <row r="695" spans="1:13" x14ac:dyDescent="0.25">
      <c r="A695">
        <v>693</v>
      </c>
      <c r="B695" t="str">
        <f t="shared" si="97"/>
        <v>0693</v>
      </c>
      <c r="C695" t="str">
        <f t="shared" si="104"/>
        <v>Spare valve 0693</v>
      </c>
      <c r="E695" t="str">
        <f t="shared" si="105"/>
        <v>16XX0693</v>
      </c>
      <c r="G695" t="str">
        <f t="shared" si="98"/>
        <v>16</v>
      </c>
      <c r="H695" t="str">
        <f t="shared" si="99"/>
        <v>XX</v>
      </c>
      <c r="I695" t="str">
        <f t="shared" si="100"/>
        <v>0693</v>
      </c>
      <c r="J695" t="str">
        <f t="shared" si="102"/>
        <v>A16_XX_0693</v>
      </c>
      <c r="K695" t="str">
        <f t="shared" si="103"/>
        <v>_16XX0693 : UDT_XV; //Spare valve 0693</v>
      </c>
      <c r="L695" t="str">
        <f t="shared" si="106"/>
        <v xml:space="preserve">NETWORK_x000D_
TITLE =16XX0693 Spare valve 0693_x000D_
U     E_16XX0693_0 ;_x000D_
=     DB_XV._16XX0693.IOFeedback0 ;_x000D_
U     E_16XX0693_1 ;_x000D_
=     DB_XV._16XX0693.IOFeedback1 ;_x000D_
U     E_16XX0693_2 ;_x000D_
=     DB_XV._16XX0693.IOFeedback2 ;_x000D_
U     E_16XX0693_3 ;_x000D_
=     DB_XV._16XX0693.IOFeedback3 ;_x000D_
_x000D_
U     DB_XV._16XX0693.Output0 ;_x000D_
=     A_16XX0693_0 ;_x000D_
U     DB_XV._16XX0693.Output1 ;_x000D_
=     A_16XX0693_1 ;_x000D_
U     DB_XV._16XX0693.Output2 ;_x000D_
=     A_16XX0693_2 ;_x000D_
U     DB_XV._16XX0693.Output3 ;_x000D_
=     A_16XX0693_3 ;_x000D_
</v>
      </c>
      <c r="M695" t="str">
        <f t="shared" si="101"/>
        <v xml:space="preserve">NETWORK_x000D_
TITLE =16XX0693 Spare valve 0693_x000D_
CALL FC_XV (XV := DB_XV._16XX0693) ;_x000D_
NOP   0 ;_x000D_
</v>
      </c>
    </row>
    <row r="696" spans="1:13" x14ac:dyDescent="0.25">
      <c r="A696">
        <v>694</v>
      </c>
      <c r="B696" t="str">
        <f t="shared" si="97"/>
        <v>0694</v>
      </c>
      <c r="C696" t="str">
        <f t="shared" si="104"/>
        <v>Spare valve 0694</v>
      </c>
      <c r="E696" t="str">
        <f t="shared" si="105"/>
        <v>16XX0694</v>
      </c>
      <c r="G696" t="str">
        <f t="shared" si="98"/>
        <v>16</v>
      </c>
      <c r="H696" t="str">
        <f t="shared" si="99"/>
        <v>XX</v>
      </c>
      <c r="I696" t="str">
        <f t="shared" si="100"/>
        <v>0694</v>
      </c>
      <c r="J696" t="str">
        <f t="shared" si="102"/>
        <v>A16_XX_0694</v>
      </c>
      <c r="K696" t="str">
        <f t="shared" si="103"/>
        <v>_16XX0694 : UDT_XV; //Spare valve 0694</v>
      </c>
      <c r="L696" t="str">
        <f t="shared" si="106"/>
        <v xml:space="preserve">NETWORK_x000D_
TITLE =16XX0694 Spare valve 0694_x000D_
U     E_16XX0694_0 ;_x000D_
=     DB_XV._16XX0694.IOFeedback0 ;_x000D_
U     E_16XX0694_1 ;_x000D_
=     DB_XV._16XX0694.IOFeedback1 ;_x000D_
U     E_16XX0694_2 ;_x000D_
=     DB_XV._16XX0694.IOFeedback2 ;_x000D_
U     E_16XX0694_3 ;_x000D_
=     DB_XV._16XX0694.IOFeedback3 ;_x000D_
_x000D_
U     DB_XV._16XX0694.Output0 ;_x000D_
=     A_16XX0694_0 ;_x000D_
U     DB_XV._16XX0694.Output1 ;_x000D_
=     A_16XX0694_1 ;_x000D_
U     DB_XV._16XX0694.Output2 ;_x000D_
=     A_16XX0694_2 ;_x000D_
U     DB_XV._16XX0694.Output3 ;_x000D_
=     A_16XX0694_3 ;_x000D_
</v>
      </c>
      <c r="M696" t="str">
        <f t="shared" si="101"/>
        <v xml:space="preserve">NETWORK_x000D_
TITLE =16XX0694 Spare valve 0694_x000D_
CALL FC_XV (XV := DB_XV._16XX0694) ;_x000D_
NOP   0 ;_x000D_
</v>
      </c>
    </row>
    <row r="697" spans="1:13" x14ac:dyDescent="0.25">
      <c r="A697">
        <v>695</v>
      </c>
      <c r="B697" t="str">
        <f t="shared" si="97"/>
        <v>0695</v>
      </c>
      <c r="C697" t="str">
        <f t="shared" si="104"/>
        <v>Spare valve 0695</v>
      </c>
      <c r="E697" t="str">
        <f t="shared" si="105"/>
        <v>16XX0695</v>
      </c>
      <c r="G697" t="str">
        <f t="shared" si="98"/>
        <v>16</v>
      </c>
      <c r="H697" t="str">
        <f t="shared" si="99"/>
        <v>XX</v>
      </c>
      <c r="I697" t="str">
        <f t="shared" si="100"/>
        <v>0695</v>
      </c>
      <c r="J697" t="str">
        <f t="shared" si="102"/>
        <v>A16_XX_0695</v>
      </c>
      <c r="K697" t="str">
        <f t="shared" si="103"/>
        <v>_16XX0695 : UDT_XV; //Spare valve 0695</v>
      </c>
      <c r="L697" t="str">
        <f t="shared" si="106"/>
        <v xml:space="preserve">NETWORK_x000D_
TITLE =16XX0695 Spare valve 0695_x000D_
U     E_16XX0695_0 ;_x000D_
=     DB_XV._16XX0695.IOFeedback0 ;_x000D_
U     E_16XX0695_1 ;_x000D_
=     DB_XV._16XX0695.IOFeedback1 ;_x000D_
U     E_16XX0695_2 ;_x000D_
=     DB_XV._16XX0695.IOFeedback2 ;_x000D_
U     E_16XX0695_3 ;_x000D_
=     DB_XV._16XX0695.IOFeedback3 ;_x000D_
_x000D_
U     DB_XV._16XX0695.Output0 ;_x000D_
=     A_16XX0695_0 ;_x000D_
U     DB_XV._16XX0695.Output1 ;_x000D_
=     A_16XX0695_1 ;_x000D_
U     DB_XV._16XX0695.Output2 ;_x000D_
=     A_16XX0695_2 ;_x000D_
U     DB_XV._16XX0695.Output3 ;_x000D_
=     A_16XX0695_3 ;_x000D_
</v>
      </c>
      <c r="M697" t="str">
        <f t="shared" si="101"/>
        <v xml:space="preserve">NETWORK_x000D_
TITLE =16XX0695 Spare valve 0695_x000D_
CALL FC_XV (XV := DB_XV._16XX0695) ;_x000D_
NOP   0 ;_x000D_
</v>
      </c>
    </row>
    <row r="698" spans="1:13" x14ac:dyDescent="0.25">
      <c r="A698">
        <v>696</v>
      </c>
      <c r="B698" t="str">
        <f t="shared" si="97"/>
        <v>0696</v>
      </c>
      <c r="C698" t="str">
        <f t="shared" si="104"/>
        <v>Spare valve 0696</v>
      </c>
      <c r="E698" t="str">
        <f t="shared" si="105"/>
        <v>16XX0696</v>
      </c>
      <c r="G698" t="str">
        <f t="shared" si="98"/>
        <v>16</v>
      </c>
      <c r="H698" t="str">
        <f t="shared" si="99"/>
        <v>XX</v>
      </c>
      <c r="I698" t="str">
        <f t="shared" si="100"/>
        <v>0696</v>
      </c>
      <c r="J698" t="str">
        <f t="shared" si="102"/>
        <v>A16_XX_0696</v>
      </c>
      <c r="K698" t="str">
        <f t="shared" si="103"/>
        <v>_16XX0696 : UDT_XV; //Spare valve 0696</v>
      </c>
      <c r="L698" t="str">
        <f t="shared" si="106"/>
        <v xml:space="preserve">NETWORK_x000D_
TITLE =16XX0696 Spare valve 0696_x000D_
U     E_16XX0696_0 ;_x000D_
=     DB_XV._16XX0696.IOFeedback0 ;_x000D_
U     E_16XX0696_1 ;_x000D_
=     DB_XV._16XX0696.IOFeedback1 ;_x000D_
U     E_16XX0696_2 ;_x000D_
=     DB_XV._16XX0696.IOFeedback2 ;_x000D_
U     E_16XX0696_3 ;_x000D_
=     DB_XV._16XX0696.IOFeedback3 ;_x000D_
_x000D_
U     DB_XV._16XX0696.Output0 ;_x000D_
=     A_16XX0696_0 ;_x000D_
U     DB_XV._16XX0696.Output1 ;_x000D_
=     A_16XX0696_1 ;_x000D_
U     DB_XV._16XX0696.Output2 ;_x000D_
=     A_16XX0696_2 ;_x000D_
U     DB_XV._16XX0696.Output3 ;_x000D_
=     A_16XX0696_3 ;_x000D_
</v>
      </c>
      <c r="M698" t="str">
        <f t="shared" si="101"/>
        <v xml:space="preserve">NETWORK_x000D_
TITLE =16XX0696 Spare valve 0696_x000D_
CALL FC_XV (XV := DB_XV._16XX0696) ;_x000D_
NOP   0 ;_x000D_
</v>
      </c>
    </row>
    <row r="699" spans="1:13" x14ac:dyDescent="0.25">
      <c r="A699">
        <v>697</v>
      </c>
      <c r="B699" t="str">
        <f t="shared" si="97"/>
        <v>0697</v>
      </c>
      <c r="C699" t="str">
        <f t="shared" si="104"/>
        <v>Spare valve 0697</v>
      </c>
      <c r="E699" t="str">
        <f t="shared" si="105"/>
        <v>16XX0697</v>
      </c>
      <c r="G699" t="str">
        <f t="shared" si="98"/>
        <v>16</v>
      </c>
      <c r="H699" t="str">
        <f t="shared" si="99"/>
        <v>XX</v>
      </c>
      <c r="I699" t="str">
        <f t="shared" si="100"/>
        <v>0697</v>
      </c>
      <c r="J699" t="str">
        <f t="shared" si="102"/>
        <v>A16_XX_0697</v>
      </c>
      <c r="K699" t="str">
        <f t="shared" si="103"/>
        <v>_16XX0697 : UDT_XV; //Spare valve 0697</v>
      </c>
      <c r="L699" t="str">
        <f t="shared" si="106"/>
        <v xml:space="preserve">NETWORK_x000D_
TITLE =16XX0697 Spare valve 0697_x000D_
U     E_16XX0697_0 ;_x000D_
=     DB_XV._16XX0697.IOFeedback0 ;_x000D_
U     E_16XX0697_1 ;_x000D_
=     DB_XV._16XX0697.IOFeedback1 ;_x000D_
U     E_16XX0697_2 ;_x000D_
=     DB_XV._16XX0697.IOFeedback2 ;_x000D_
U     E_16XX0697_3 ;_x000D_
=     DB_XV._16XX0697.IOFeedback3 ;_x000D_
_x000D_
U     DB_XV._16XX0697.Output0 ;_x000D_
=     A_16XX0697_0 ;_x000D_
U     DB_XV._16XX0697.Output1 ;_x000D_
=     A_16XX0697_1 ;_x000D_
U     DB_XV._16XX0697.Output2 ;_x000D_
=     A_16XX0697_2 ;_x000D_
U     DB_XV._16XX0697.Output3 ;_x000D_
=     A_16XX0697_3 ;_x000D_
</v>
      </c>
      <c r="M699" t="str">
        <f t="shared" si="101"/>
        <v xml:space="preserve">NETWORK_x000D_
TITLE =16XX0697 Spare valve 0697_x000D_
CALL FC_XV (XV := DB_XV._16XX0697) ;_x000D_
NOP   0 ;_x000D_
</v>
      </c>
    </row>
    <row r="700" spans="1:13" x14ac:dyDescent="0.25">
      <c r="A700">
        <v>698</v>
      </c>
      <c r="B700" t="str">
        <f t="shared" si="97"/>
        <v>0698</v>
      </c>
      <c r="C700" t="str">
        <f t="shared" si="104"/>
        <v>Spare valve 0698</v>
      </c>
      <c r="E700" t="str">
        <f t="shared" si="105"/>
        <v>16XX0698</v>
      </c>
      <c r="G700" t="str">
        <f t="shared" si="98"/>
        <v>16</v>
      </c>
      <c r="H700" t="str">
        <f t="shared" si="99"/>
        <v>XX</v>
      </c>
      <c r="I700" t="str">
        <f t="shared" si="100"/>
        <v>0698</v>
      </c>
      <c r="J700" t="str">
        <f t="shared" si="102"/>
        <v>A16_XX_0698</v>
      </c>
      <c r="K700" t="str">
        <f t="shared" si="103"/>
        <v>_16XX0698 : UDT_XV; //Spare valve 0698</v>
      </c>
      <c r="L700" t="str">
        <f t="shared" si="106"/>
        <v xml:space="preserve">NETWORK_x000D_
TITLE =16XX0698 Spare valve 0698_x000D_
U     E_16XX0698_0 ;_x000D_
=     DB_XV._16XX0698.IOFeedback0 ;_x000D_
U     E_16XX0698_1 ;_x000D_
=     DB_XV._16XX0698.IOFeedback1 ;_x000D_
U     E_16XX0698_2 ;_x000D_
=     DB_XV._16XX0698.IOFeedback2 ;_x000D_
U     E_16XX0698_3 ;_x000D_
=     DB_XV._16XX0698.IOFeedback3 ;_x000D_
_x000D_
U     DB_XV._16XX0698.Output0 ;_x000D_
=     A_16XX0698_0 ;_x000D_
U     DB_XV._16XX0698.Output1 ;_x000D_
=     A_16XX0698_1 ;_x000D_
U     DB_XV._16XX0698.Output2 ;_x000D_
=     A_16XX0698_2 ;_x000D_
U     DB_XV._16XX0698.Output3 ;_x000D_
=     A_16XX0698_3 ;_x000D_
</v>
      </c>
      <c r="M700" t="str">
        <f t="shared" si="101"/>
        <v xml:space="preserve">NETWORK_x000D_
TITLE =16XX0698 Spare valve 0698_x000D_
CALL FC_XV (XV := DB_XV._16XX0698) ;_x000D_
NOP   0 ;_x000D_
</v>
      </c>
    </row>
    <row r="701" spans="1:13" x14ac:dyDescent="0.25">
      <c r="A701">
        <v>699</v>
      </c>
      <c r="B701" t="str">
        <f t="shared" si="97"/>
        <v>0699</v>
      </c>
      <c r="C701" t="str">
        <f t="shared" si="104"/>
        <v>Spare valve 0699</v>
      </c>
      <c r="E701" t="str">
        <f t="shared" si="105"/>
        <v>16XX0699</v>
      </c>
      <c r="G701" t="str">
        <f t="shared" si="98"/>
        <v>16</v>
      </c>
      <c r="H701" t="str">
        <f t="shared" si="99"/>
        <v>XX</v>
      </c>
      <c r="I701" t="str">
        <f t="shared" si="100"/>
        <v>0699</v>
      </c>
      <c r="J701" t="str">
        <f t="shared" si="102"/>
        <v>A16_XX_0699</v>
      </c>
      <c r="K701" t="str">
        <f t="shared" si="103"/>
        <v>_16XX0699 : UDT_XV; //Spare valve 0699</v>
      </c>
      <c r="L701" t="str">
        <f t="shared" si="106"/>
        <v xml:space="preserve">NETWORK_x000D_
TITLE =16XX0699 Spare valve 0699_x000D_
U     E_16XX0699_0 ;_x000D_
=     DB_XV._16XX0699.IOFeedback0 ;_x000D_
U     E_16XX0699_1 ;_x000D_
=     DB_XV._16XX0699.IOFeedback1 ;_x000D_
U     E_16XX0699_2 ;_x000D_
=     DB_XV._16XX0699.IOFeedback2 ;_x000D_
U     E_16XX0699_3 ;_x000D_
=     DB_XV._16XX0699.IOFeedback3 ;_x000D_
_x000D_
U     DB_XV._16XX0699.Output0 ;_x000D_
=     A_16XX0699_0 ;_x000D_
U     DB_XV._16XX0699.Output1 ;_x000D_
=     A_16XX0699_1 ;_x000D_
U     DB_XV._16XX0699.Output2 ;_x000D_
=     A_16XX0699_2 ;_x000D_
U     DB_XV._16XX0699.Output3 ;_x000D_
=     A_16XX0699_3 ;_x000D_
</v>
      </c>
      <c r="M701" t="str">
        <f t="shared" si="101"/>
        <v xml:space="preserve">NETWORK_x000D_
TITLE =16XX0699 Spare valve 0699_x000D_
CALL FC_XV (XV := DB_XV._16XX0699) ;_x000D_
NOP   0 ;_x000D_
</v>
      </c>
    </row>
    <row r="702" spans="1:13" x14ac:dyDescent="0.25">
      <c r="A702">
        <v>700</v>
      </c>
      <c r="B702" t="str">
        <f t="shared" si="97"/>
        <v>0700</v>
      </c>
      <c r="C702" t="str">
        <f t="shared" si="104"/>
        <v>Spare valve 0700</v>
      </c>
      <c r="E702" t="str">
        <f t="shared" si="105"/>
        <v>16XX0700</v>
      </c>
      <c r="G702" t="str">
        <f t="shared" si="98"/>
        <v>16</v>
      </c>
      <c r="H702" t="str">
        <f t="shared" si="99"/>
        <v>XX</v>
      </c>
      <c r="I702" t="str">
        <f t="shared" si="100"/>
        <v>0700</v>
      </c>
      <c r="J702" t="str">
        <f t="shared" si="102"/>
        <v>A16_XX_0700</v>
      </c>
      <c r="K702" t="str">
        <f t="shared" si="103"/>
        <v>_16XX0700 : UDT_XV; //Spare valve 0700</v>
      </c>
      <c r="L702" t="str">
        <f t="shared" si="106"/>
        <v xml:space="preserve">NETWORK_x000D_
TITLE =16XX0700 Spare valve 0700_x000D_
U     E_16XX0700_0 ;_x000D_
=     DB_XV._16XX0700.IOFeedback0 ;_x000D_
U     E_16XX0700_1 ;_x000D_
=     DB_XV._16XX0700.IOFeedback1 ;_x000D_
U     E_16XX0700_2 ;_x000D_
=     DB_XV._16XX0700.IOFeedback2 ;_x000D_
U     E_16XX0700_3 ;_x000D_
=     DB_XV._16XX0700.IOFeedback3 ;_x000D_
_x000D_
U     DB_XV._16XX0700.Output0 ;_x000D_
=     A_16XX0700_0 ;_x000D_
U     DB_XV._16XX0700.Output1 ;_x000D_
=     A_16XX0700_1 ;_x000D_
U     DB_XV._16XX0700.Output2 ;_x000D_
=     A_16XX0700_2 ;_x000D_
U     DB_XV._16XX0700.Output3 ;_x000D_
=     A_16XX0700_3 ;_x000D_
</v>
      </c>
      <c r="M702" t="str">
        <f t="shared" si="101"/>
        <v xml:space="preserve">NETWORK_x000D_
TITLE =16XX0700 Spare valve 0700_x000D_
CALL FC_XV (XV := DB_XV._16XX0700) ;_x000D_
NOP   0 ;_x000D_
</v>
      </c>
    </row>
    <row r="703" spans="1:13" x14ac:dyDescent="0.25">
      <c r="A703">
        <v>701</v>
      </c>
      <c r="B703" t="str">
        <f t="shared" si="97"/>
        <v>0701</v>
      </c>
      <c r="C703" t="str">
        <f t="shared" si="104"/>
        <v>Spare valve 0701</v>
      </c>
      <c r="E703" t="str">
        <f t="shared" si="105"/>
        <v>16XX0701</v>
      </c>
      <c r="G703" t="str">
        <f t="shared" si="98"/>
        <v>16</v>
      </c>
      <c r="H703" t="str">
        <f t="shared" si="99"/>
        <v>XX</v>
      </c>
      <c r="I703" t="str">
        <f t="shared" si="100"/>
        <v>0701</v>
      </c>
      <c r="J703" t="str">
        <f t="shared" si="102"/>
        <v>A16_XX_0701</v>
      </c>
      <c r="K703" t="str">
        <f t="shared" si="103"/>
        <v>_16XX0701 : UDT_XV; //Spare valve 0701</v>
      </c>
      <c r="L703" t="str">
        <f t="shared" si="106"/>
        <v xml:space="preserve">NETWORK_x000D_
TITLE =16XX0701 Spare valve 0701_x000D_
U     E_16XX0701_0 ;_x000D_
=     DB_XV._16XX0701.IOFeedback0 ;_x000D_
U     E_16XX0701_1 ;_x000D_
=     DB_XV._16XX0701.IOFeedback1 ;_x000D_
U     E_16XX0701_2 ;_x000D_
=     DB_XV._16XX0701.IOFeedback2 ;_x000D_
U     E_16XX0701_3 ;_x000D_
=     DB_XV._16XX0701.IOFeedback3 ;_x000D_
_x000D_
U     DB_XV._16XX0701.Output0 ;_x000D_
=     A_16XX0701_0 ;_x000D_
U     DB_XV._16XX0701.Output1 ;_x000D_
=     A_16XX0701_1 ;_x000D_
U     DB_XV._16XX0701.Output2 ;_x000D_
=     A_16XX0701_2 ;_x000D_
U     DB_XV._16XX0701.Output3 ;_x000D_
=     A_16XX0701_3 ;_x000D_
</v>
      </c>
      <c r="M703" t="str">
        <f t="shared" si="101"/>
        <v xml:space="preserve">NETWORK_x000D_
TITLE =16XX0701 Spare valve 0701_x000D_
CALL FC_XV (XV := DB_XV._16XX0701) ;_x000D_
NOP   0 ;_x000D_
</v>
      </c>
    </row>
    <row r="704" spans="1:13" x14ac:dyDescent="0.25">
      <c r="A704">
        <v>702</v>
      </c>
      <c r="B704" t="str">
        <f t="shared" si="97"/>
        <v>0702</v>
      </c>
      <c r="C704" t="str">
        <f t="shared" si="104"/>
        <v>Spare valve 0702</v>
      </c>
      <c r="E704" t="str">
        <f t="shared" si="105"/>
        <v>16XX0702</v>
      </c>
      <c r="G704" t="str">
        <f t="shared" si="98"/>
        <v>16</v>
      </c>
      <c r="H704" t="str">
        <f t="shared" si="99"/>
        <v>XX</v>
      </c>
      <c r="I704" t="str">
        <f t="shared" si="100"/>
        <v>0702</v>
      </c>
      <c r="J704" t="str">
        <f t="shared" si="102"/>
        <v>A16_XX_0702</v>
      </c>
      <c r="K704" t="str">
        <f t="shared" si="103"/>
        <v>_16XX0702 : UDT_XV; //Spare valve 0702</v>
      </c>
      <c r="L704" t="str">
        <f t="shared" si="106"/>
        <v xml:space="preserve">NETWORK_x000D_
TITLE =16XX0702 Spare valve 0702_x000D_
U     E_16XX0702_0 ;_x000D_
=     DB_XV._16XX0702.IOFeedback0 ;_x000D_
U     E_16XX0702_1 ;_x000D_
=     DB_XV._16XX0702.IOFeedback1 ;_x000D_
U     E_16XX0702_2 ;_x000D_
=     DB_XV._16XX0702.IOFeedback2 ;_x000D_
U     E_16XX0702_3 ;_x000D_
=     DB_XV._16XX0702.IOFeedback3 ;_x000D_
_x000D_
U     DB_XV._16XX0702.Output0 ;_x000D_
=     A_16XX0702_0 ;_x000D_
U     DB_XV._16XX0702.Output1 ;_x000D_
=     A_16XX0702_1 ;_x000D_
U     DB_XV._16XX0702.Output2 ;_x000D_
=     A_16XX0702_2 ;_x000D_
U     DB_XV._16XX0702.Output3 ;_x000D_
=     A_16XX0702_3 ;_x000D_
</v>
      </c>
      <c r="M704" t="str">
        <f t="shared" si="101"/>
        <v xml:space="preserve">NETWORK_x000D_
TITLE =16XX0702 Spare valve 0702_x000D_
CALL FC_XV (XV := DB_XV._16XX0702) ;_x000D_
NOP   0 ;_x000D_
</v>
      </c>
    </row>
    <row r="705" spans="1:13" x14ac:dyDescent="0.25">
      <c r="A705">
        <v>703</v>
      </c>
      <c r="B705" t="str">
        <f t="shared" si="97"/>
        <v>0703</v>
      </c>
      <c r="C705" t="str">
        <f t="shared" si="104"/>
        <v>Spare valve 0703</v>
      </c>
      <c r="E705" t="str">
        <f t="shared" si="105"/>
        <v>16XX0703</v>
      </c>
      <c r="G705" t="str">
        <f t="shared" si="98"/>
        <v>16</v>
      </c>
      <c r="H705" t="str">
        <f t="shared" si="99"/>
        <v>XX</v>
      </c>
      <c r="I705" t="str">
        <f t="shared" si="100"/>
        <v>0703</v>
      </c>
      <c r="J705" t="str">
        <f t="shared" si="102"/>
        <v>A16_XX_0703</v>
      </c>
      <c r="K705" t="str">
        <f t="shared" si="103"/>
        <v>_16XX0703 : UDT_XV; //Spare valve 0703</v>
      </c>
      <c r="L705" t="str">
        <f t="shared" si="106"/>
        <v xml:space="preserve">NETWORK_x000D_
TITLE =16XX0703 Spare valve 0703_x000D_
U     E_16XX0703_0 ;_x000D_
=     DB_XV._16XX0703.IOFeedback0 ;_x000D_
U     E_16XX0703_1 ;_x000D_
=     DB_XV._16XX0703.IOFeedback1 ;_x000D_
U     E_16XX0703_2 ;_x000D_
=     DB_XV._16XX0703.IOFeedback2 ;_x000D_
U     E_16XX0703_3 ;_x000D_
=     DB_XV._16XX0703.IOFeedback3 ;_x000D_
_x000D_
U     DB_XV._16XX0703.Output0 ;_x000D_
=     A_16XX0703_0 ;_x000D_
U     DB_XV._16XX0703.Output1 ;_x000D_
=     A_16XX0703_1 ;_x000D_
U     DB_XV._16XX0703.Output2 ;_x000D_
=     A_16XX0703_2 ;_x000D_
U     DB_XV._16XX0703.Output3 ;_x000D_
=     A_16XX0703_3 ;_x000D_
</v>
      </c>
      <c r="M705" t="str">
        <f t="shared" si="101"/>
        <v xml:space="preserve">NETWORK_x000D_
TITLE =16XX0703 Spare valve 0703_x000D_
CALL FC_XV (XV := DB_XV._16XX0703) ;_x000D_
NOP   0 ;_x000D_
</v>
      </c>
    </row>
    <row r="706" spans="1:13" x14ac:dyDescent="0.25">
      <c r="A706">
        <v>704</v>
      </c>
      <c r="B706" t="str">
        <f t="shared" si="97"/>
        <v>0704</v>
      </c>
      <c r="C706" t="str">
        <f t="shared" si="104"/>
        <v>Spare valve 0704</v>
      </c>
      <c r="E706" t="str">
        <f t="shared" si="105"/>
        <v>16XX0704</v>
      </c>
      <c r="G706" t="str">
        <f t="shared" si="98"/>
        <v>16</v>
      </c>
      <c r="H706" t="str">
        <f t="shared" si="99"/>
        <v>XX</v>
      </c>
      <c r="I706" t="str">
        <f t="shared" si="100"/>
        <v>0704</v>
      </c>
      <c r="J706" t="str">
        <f t="shared" si="102"/>
        <v>A16_XX_0704</v>
      </c>
      <c r="K706" t="str">
        <f t="shared" si="103"/>
        <v>_16XX0704 : UDT_XV; //Spare valve 0704</v>
      </c>
      <c r="L706" t="str">
        <f t="shared" si="106"/>
        <v xml:space="preserve">NETWORK_x000D_
TITLE =16XX0704 Spare valve 0704_x000D_
U     E_16XX0704_0 ;_x000D_
=     DB_XV._16XX0704.IOFeedback0 ;_x000D_
U     E_16XX0704_1 ;_x000D_
=     DB_XV._16XX0704.IOFeedback1 ;_x000D_
U     E_16XX0704_2 ;_x000D_
=     DB_XV._16XX0704.IOFeedback2 ;_x000D_
U     E_16XX0704_3 ;_x000D_
=     DB_XV._16XX0704.IOFeedback3 ;_x000D_
_x000D_
U     DB_XV._16XX0704.Output0 ;_x000D_
=     A_16XX0704_0 ;_x000D_
U     DB_XV._16XX0704.Output1 ;_x000D_
=     A_16XX0704_1 ;_x000D_
U     DB_XV._16XX0704.Output2 ;_x000D_
=     A_16XX0704_2 ;_x000D_
U     DB_XV._16XX0704.Output3 ;_x000D_
=     A_16XX0704_3 ;_x000D_
</v>
      </c>
      <c r="M706" t="str">
        <f t="shared" si="101"/>
        <v xml:space="preserve">NETWORK_x000D_
TITLE =16XX0704 Spare valve 0704_x000D_
CALL FC_XV (XV := DB_XV._16XX0704) ;_x000D_
NOP   0 ;_x000D_
</v>
      </c>
    </row>
    <row r="707" spans="1:13" x14ac:dyDescent="0.25">
      <c r="A707">
        <v>705</v>
      </c>
      <c r="B707" t="str">
        <f t="shared" ref="B707:B770" si="107">TEXT(A707,"0000")</f>
        <v>0705</v>
      </c>
      <c r="C707" t="str">
        <f t="shared" si="104"/>
        <v>Spare valve 0705</v>
      </c>
      <c r="E707" t="str">
        <f t="shared" si="105"/>
        <v>16XX0705</v>
      </c>
      <c r="G707" t="str">
        <f t="shared" ref="G707:G770" si="108">LEFT(E707,2)</f>
        <v>16</v>
      </c>
      <c r="H707" t="str">
        <f t="shared" ref="H707:H770" si="109">MID(E707,3,2)</f>
        <v>XX</v>
      </c>
      <c r="I707" t="str">
        <f t="shared" ref="I707:I770" si="110">TEXT(RIGHT(E707,4),"0000")</f>
        <v>0705</v>
      </c>
      <c r="J707" t="str">
        <f t="shared" si="102"/>
        <v>A16_XX_0705</v>
      </c>
      <c r="K707" t="str">
        <f t="shared" si="103"/>
        <v>_16XX0705 : UDT_XV; //Spare valve 0705</v>
      </c>
      <c r="L707" t="str">
        <f t="shared" si="106"/>
        <v xml:space="preserve">NETWORK_x000D_
TITLE =16XX0705 Spare valve 0705_x000D_
U     E_16XX0705_0 ;_x000D_
=     DB_XV._16XX0705.IOFeedback0 ;_x000D_
U     E_16XX0705_1 ;_x000D_
=     DB_XV._16XX0705.IOFeedback1 ;_x000D_
U     E_16XX0705_2 ;_x000D_
=     DB_XV._16XX0705.IOFeedback2 ;_x000D_
U     E_16XX0705_3 ;_x000D_
=     DB_XV._16XX0705.IOFeedback3 ;_x000D_
_x000D_
U     DB_XV._16XX0705.Output0 ;_x000D_
=     A_16XX0705_0 ;_x000D_
U     DB_XV._16XX0705.Output1 ;_x000D_
=     A_16XX0705_1 ;_x000D_
U     DB_XV._16XX0705.Output2 ;_x000D_
=     A_16XX0705_2 ;_x000D_
U     DB_XV._16XX0705.Output3 ;_x000D_
=     A_16XX0705_3 ;_x000D_
</v>
      </c>
      <c r="M707" t="str">
        <f t="shared" ref="M707:M770" si="111">"NETWORK"&amp;CHAR(13)&amp;CHAR(10)&amp;"TITLE ="&amp;E707&amp;" "&amp;C707&amp;CHAR(13)&amp;CHAR(10)&amp;"CALL FC_XV (XV := DB_XV._"&amp;E707&amp;") ;"&amp;CHAR(13)&amp;CHAR(10)&amp;"NOP   0 ;"&amp;CHAR(13)&amp;CHAR(10)</f>
        <v xml:space="preserve">NETWORK_x000D_
TITLE =16XX0705 Spare valve 0705_x000D_
CALL FC_XV (XV := DB_XV._16XX0705) ;_x000D_
NOP   0 ;_x000D_
</v>
      </c>
    </row>
    <row r="708" spans="1:13" x14ac:dyDescent="0.25">
      <c r="A708">
        <v>706</v>
      </c>
      <c r="B708" t="str">
        <f t="shared" si="107"/>
        <v>0706</v>
      </c>
      <c r="C708" t="str">
        <f t="shared" si="104"/>
        <v>Spare valve 0706</v>
      </c>
      <c r="E708" t="str">
        <f t="shared" si="105"/>
        <v>16XX0706</v>
      </c>
      <c r="G708" t="str">
        <f t="shared" si="108"/>
        <v>16</v>
      </c>
      <c r="H708" t="str">
        <f t="shared" si="109"/>
        <v>XX</v>
      </c>
      <c r="I708" t="str">
        <f t="shared" si="110"/>
        <v>0706</v>
      </c>
      <c r="J708" t="str">
        <f t="shared" si="102"/>
        <v>A16_XX_0706</v>
      </c>
      <c r="K708" t="str">
        <f t="shared" si="103"/>
        <v>_16XX0706 : UDT_XV; //Spare valve 0706</v>
      </c>
      <c r="L708" t="str">
        <f t="shared" si="106"/>
        <v xml:space="preserve">NETWORK_x000D_
TITLE =16XX0706 Spare valve 0706_x000D_
U     E_16XX0706_0 ;_x000D_
=     DB_XV._16XX0706.IOFeedback0 ;_x000D_
U     E_16XX0706_1 ;_x000D_
=     DB_XV._16XX0706.IOFeedback1 ;_x000D_
U     E_16XX0706_2 ;_x000D_
=     DB_XV._16XX0706.IOFeedback2 ;_x000D_
U     E_16XX0706_3 ;_x000D_
=     DB_XV._16XX0706.IOFeedback3 ;_x000D_
_x000D_
U     DB_XV._16XX0706.Output0 ;_x000D_
=     A_16XX0706_0 ;_x000D_
U     DB_XV._16XX0706.Output1 ;_x000D_
=     A_16XX0706_1 ;_x000D_
U     DB_XV._16XX0706.Output2 ;_x000D_
=     A_16XX0706_2 ;_x000D_
U     DB_XV._16XX0706.Output3 ;_x000D_
=     A_16XX0706_3 ;_x000D_
</v>
      </c>
      <c r="M708" t="str">
        <f t="shared" si="111"/>
        <v xml:space="preserve">NETWORK_x000D_
TITLE =16XX0706 Spare valve 0706_x000D_
CALL FC_XV (XV := DB_XV._16XX0706) ;_x000D_
NOP   0 ;_x000D_
</v>
      </c>
    </row>
    <row r="709" spans="1:13" x14ac:dyDescent="0.25">
      <c r="A709">
        <v>707</v>
      </c>
      <c r="B709" t="str">
        <f t="shared" si="107"/>
        <v>0707</v>
      </c>
      <c r="C709" t="str">
        <f t="shared" si="104"/>
        <v>Spare valve 0707</v>
      </c>
      <c r="E709" t="str">
        <f t="shared" si="105"/>
        <v>16XX0707</v>
      </c>
      <c r="G709" t="str">
        <f t="shared" si="108"/>
        <v>16</v>
      </c>
      <c r="H709" t="str">
        <f t="shared" si="109"/>
        <v>XX</v>
      </c>
      <c r="I709" t="str">
        <f t="shared" si="110"/>
        <v>0707</v>
      </c>
      <c r="J709" t="str">
        <f t="shared" si="102"/>
        <v>A16_XX_0707</v>
      </c>
      <c r="K709" t="str">
        <f t="shared" si="103"/>
        <v>_16XX0707 : UDT_XV; //Spare valve 0707</v>
      </c>
      <c r="L709" t="str">
        <f t="shared" si="106"/>
        <v xml:space="preserve">NETWORK_x000D_
TITLE =16XX0707 Spare valve 0707_x000D_
U     E_16XX0707_0 ;_x000D_
=     DB_XV._16XX0707.IOFeedback0 ;_x000D_
U     E_16XX0707_1 ;_x000D_
=     DB_XV._16XX0707.IOFeedback1 ;_x000D_
U     E_16XX0707_2 ;_x000D_
=     DB_XV._16XX0707.IOFeedback2 ;_x000D_
U     E_16XX0707_3 ;_x000D_
=     DB_XV._16XX0707.IOFeedback3 ;_x000D_
_x000D_
U     DB_XV._16XX0707.Output0 ;_x000D_
=     A_16XX0707_0 ;_x000D_
U     DB_XV._16XX0707.Output1 ;_x000D_
=     A_16XX0707_1 ;_x000D_
U     DB_XV._16XX0707.Output2 ;_x000D_
=     A_16XX0707_2 ;_x000D_
U     DB_XV._16XX0707.Output3 ;_x000D_
=     A_16XX0707_3 ;_x000D_
</v>
      </c>
      <c r="M709" t="str">
        <f t="shared" si="111"/>
        <v xml:space="preserve">NETWORK_x000D_
TITLE =16XX0707 Spare valve 0707_x000D_
CALL FC_XV (XV := DB_XV._16XX0707) ;_x000D_
NOP   0 ;_x000D_
</v>
      </c>
    </row>
    <row r="710" spans="1:13" x14ac:dyDescent="0.25">
      <c r="A710">
        <v>708</v>
      </c>
      <c r="B710" t="str">
        <f t="shared" si="107"/>
        <v>0708</v>
      </c>
      <c r="C710" t="str">
        <f t="shared" si="104"/>
        <v>Spare valve 0708</v>
      </c>
      <c r="E710" t="str">
        <f t="shared" si="105"/>
        <v>16XX0708</v>
      </c>
      <c r="G710" t="str">
        <f t="shared" si="108"/>
        <v>16</v>
      </c>
      <c r="H710" t="str">
        <f t="shared" si="109"/>
        <v>XX</v>
      </c>
      <c r="I710" t="str">
        <f t="shared" si="110"/>
        <v>0708</v>
      </c>
      <c r="J710" t="str">
        <f t="shared" si="102"/>
        <v>A16_XX_0708</v>
      </c>
      <c r="K710" t="str">
        <f t="shared" si="103"/>
        <v>_16XX0708 : UDT_XV; //Spare valve 0708</v>
      </c>
      <c r="L710" t="str">
        <f t="shared" si="106"/>
        <v xml:space="preserve">NETWORK_x000D_
TITLE =16XX0708 Spare valve 0708_x000D_
U     E_16XX0708_0 ;_x000D_
=     DB_XV._16XX0708.IOFeedback0 ;_x000D_
U     E_16XX0708_1 ;_x000D_
=     DB_XV._16XX0708.IOFeedback1 ;_x000D_
U     E_16XX0708_2 ;_x000D_
=     DB_XV._16XX0708.IOFeedback2 ;_x000D_
U     E_16XX0708_3 ;_x000D_
=     DB_XV._16XX0708.IOFeedback3 ;_x000D_
_x000D_
U     DB_XV._16XX0708.Output0 ;_x000D_
=     A_16XX0708_0 ;_x000D_
U     DB_XV._16XX0708.Output1 ;_x000D_
=     A_16XX0708_1 ;_x000D_
U     DB_XV._16XX0708.Output2 ;_x000D_
=     A_16XX0708_2 ;_x000D_
U     DB_XV._16XX0708.Output3 ;_x000D_
=     A_16XX0708_3 ;_x000D_
</v>
      </c>
      <c r="M710" t="str">
        <f t="shared" si="111"/>
        <v xml:space="preserve">NETWORK_x000D_
TITLE =16XX0708 Spare valve 0708_x000D_
CALL FC_XV (XV := DB_XV._16XX0708) ;_x000D_
NOP   0 ;_x000D_
</v>
      </c>
    </row>
    <row r="711" spans="1:13" x14ac:dyDescent="0.25">
      <c r="A711">
        <v>709</v>
      </c>
      <c r="B711" t="str">
        <f t="shared" si="107"/>
        <v>0709</v>
      </c>
      <c r="C711" t="str">
        <f t="shared" si="104"/>
        <v>Spare valve 0709</v>
      </c>
      <c r="E711" t="str">
        <f t="shared" si="105"/>
        <v>16XX0709</v>
      </c>
      <c r="G711" t="str">
        <f t="shared" si="108"/>
        <v>16</v>
      </c>
      <c r="H711" t="str">
        <f t="shared" si="109"/>
        <v>XX</v>
      </c>
      <c r="I711" t="str">
        <f t="shared" si="110"/>
        <v>0709</v>
      </c>
      <c r="J711" t="str">
        <f t="shared" si="102"/>
        <v>A16_XX_0709</v>
      </c>
      <c r="K711" t="str">
        <f t="shared" si="103"/>
        <v>_16XX0709 : UDT_XV; //Spare valve 0709</v>
      </c>
      <c r="L711" t="str">
        <f t="shared" si="106"/>
        <v xml:space="preserve">NETWORK_x000D_
TITLE =16XX0709 Spare valve 0709_x000D_
U     E_16XX0709_0 ;_x000D_
=     DB_XV._16XX0709.IOFeedback0 ;_x000D_
U     E_16XX0709_1 ;_x000D_
=     DB_XV._16XX0709.IOFeedback1 ;_x000D_
U     E_16XX0709_2 ;_x000D_
=     DB_XV._16XX0709.IOFeedback2 ;_x000D_
U     E_16XX0709_3 ;_x000D_
=     DB_XV._16XX0709.IOFeedback3 ;_x000D_
_x000D_
U     DB_XV._16XX0709.Output0 ;_x000D_
=     A_16XX0709_0 ;_x000D_
U     DB_XV._16XX0709.Output1 ;_x000D_
=     A_16XX0709_1 ;_x000D_
U     DB_XV._16XX0709.Output2 ;_x000D_
=     A_16XX0709_2 ;_x000D_
U     DB_XV._16XX0709.Output3 ;_x000D_
=     A_16XX0709_3 ;_x000D_
</v>
      </c>
      <c r="M711" t="str">
        <f t="shared" si="111"/>
        <v xml:space="preserve">NETWORK_x000D_
TITLE =16XX0709 Spare valve 0709_x000D_
CALL FC_XV (XV := DB_XV._16XX0709) ;_x000D_
NOP   0 ;_x000D_
</v>
      </c>
    </row>
    <row r="712" spans="1:13" x14ac:dyDescent="0.25">
      <c r="A712">
        <v>710</v>
      </c>
      <c r="B712" t="str">
        <f t="shared" si="107"/>
        <v>0710</v>
      </c>
      <c r="C712" t="str">
        <f t="shared" si="104"/>
        <v>Spare valve 0710</v>
      </c>
      <c r="E712" t="str">
        <f t="shared" si="105"/>
        <v>16XX0710</v>
      </c>
      <c r="G712" t="str">
        <f t="shared" si="108"/>
        <v>16</v>
      </c>
      <c r="H712" t="str">
        <f t="shared" si="109"/>
        <v>XX</v>
      </c>
      <c r="I712" t="str">
        <f t="shared" si="110"/>
        <v>0710</v>
      </c>
      <c r="J712" t="str">
        <f t="shared" si="102"/>
        <v>A16_XX_0710</v>
      </c>
      <c r="K712" t="str">
        <f t="shared" si="103"/>
        <v>_16XX0710 : UDT_XV; //Spare valve 0710</v>
      </c>
      <c r="L712" t="str">
        <f t="shared" si="106"/>
        <v xml:space="preserve">NETWORK_x000D_
TITLE =16XX0710 Spare valve 0710_x000D_
U     E_16XX0710_0 ;_x000D_
=     DB_XV._16XX0710.IOFeedback0 ;_x000D_
U     E_16XX0710_1 ;_x000D_
=     DB_XV._16XX0710.IOFeedback1 ;_x000D_
U     E_16XX0710_2 ;_x000D_
=     DB_XV._16XX0710.IOFeedback2 ;_x000D_
U     E_16XX0710_3 ;_x000D_
=     DB_XV._16XX0710.IOFeedback3 ;_x000D_
_x000D_
U     DB_XV._16XX0710.Output0 ;_x000D_
=     A_16XX0710_0 ;_x000D_
U     DB_XV._16XX0710.Output1 ;_x000D_
=     A_16XX0710_1 ;_x000D_
U     DB_XV._16XX0710.Output2 ;_x000D_
=     A_16XX0710_2 ;_x000D_
U     DB_XV._16XX0710.Output3 ;_x000D_
=     A_16XX0710_3 ;_x000D_
</v>
      </c>
      <c r="M712" t="str">
        <f t="shared" si="111"/>
        <v xml:space="preserve">NETWORK_x000D_
TITLE =16XX0710 Spare valve 0710_x000D_
CALL FC_XV (XV := DB_XV._16XX0710) ;_x000D_
NOP   0 ;_x000D_
</v>
      </c>
    </row>
    <row r="713" spans="1:13" x14ac:dyDescent="0.25">
      <c r="A713">
        <v>711</v>
      </c>
      <c r="B713" t="str">
        <f t="shared" si="107"/>
        <v>0711</v>
      </c>
      <c r="C713" t="str">
        <f t="shared" si="104"/>
        <v>Spare valve 0711</v>
      </c>
      <c r="E713" t="str">
        <f t="shared" si="105"/>
        <v>16XX0711</v>
      </c>
      <c r="G713" t="str">
        <f t="shared" si="108"/>
        <v>16</v>
      </c>
      <c r="H713" t="str">
        <f t="shared" si="109"/>
        <v>XX</v>
      </c>
      <c r="I713" t="str">
        <f t="shared" si="110"/>
        <v>0711</v>
      </c>
      <c r="J713" t="str">
        <f t="shared" si="102"/>
        <v>A16_XX_0711</v>
      </c>
      <c r="K713" t="str">
        <f t="shared" si="103"/>
        <v>_16XX0711 : UDT_XV; //Spare valve 0711</v>
      </c>
      <c r="L713" t="str">
        <f t="shared" si="106"/>
        <v xml:space="preserve">NETWORK_x000D_
TITLE =16XX0711 Spare valve 0711_x000D_
U     E_16XX0711_0 ;_x000D_
=     DB_XV._16XX0711.IOFeedback0 ;_x000D_
U     E_16XX0711_1 ;_x000D_
=     DB_XV._16XX0711.IOFeedback1 ;_x000D_
U     E_16XX0711_2 ;_x000D_
=     DB_XV._16XX0711.IOFeedback2 ;_x000D_
U     E_16XX0711_3 ;_x000D_
=     DB_XV._16XX0711.IOFeedback3 ;_x000D_
_x000D_
U     DB_XV._16XX0711.Output0 ;_x000D_
=     A_16XX0711_0 ;_x000D_
U     DB_XV._16XX0711.Output1 ;_x000D_
=     A_16XX0711_1 ;_x000D_
U     DB_XV._16XX0711.Output2 ;_x000D_
=     A_16XX0711_2 ;_x000D_
U     DB_XV._16XX0711.Output3 ;_x000D_
=     A_16XX0711_3 ;_x000D_
</v>
      </c>
      <c r="M713" t="str">
        <f t="shared" si="111"/>
        <v xml:space="preserve">NETWORK_x000D_
TITLE =16XX0711 Spare valve 0711_x000D_
CALL FC_XV (XV := DB_XV._16XX0711) ;_x000D_
NOP   0 ;_x000D_
</v>
      </c>
    </row>
    <row r="714" spans="1:13" x14ac:dyDescent="0.25">
      <c r="A714">
        <v>712</v>
      </c>
      <c r="B714" t="str">
        <f t="shared" si="107"/>
        <v>0712</v>
      </c>
      <c r="C714" t="str">
        <f t="shared" si="104"/>
        <v>Spare valve 0712</v>
      </c>
      <c r="E714" t="str">
        <f t="shared" si="105"/>
        <v>16XX0712</v>
      </c>
      <c r="G714" t="str">
        <f t="shared" si="108"/>
        <v>16</v>
      </c>
      <c r="H714" t="str">
        <f t="shared" si="109"/>
        <v>XX</v>
      </c>
      <c r="I714" t="str">
        <f t="shared" si="110"/>
        <v>0712</v>
      </c>
      <c r="J714" t="str">
        <f t="shared" si="102"/>
        <v>A16_XX_0712</v>
      </c>
      <c r="K714" t="str">
        <f t="shared" si="103"/>
        <v>_16XX0712 : UDT_XV; //Spare valve 0712</v>
      </c>
      <c r="L714" t="str">
        <f t="shared" si="106"/>
        <v xml:space="preserve">NETWORK_x000D_
TITLE =16XX0712 Spare valve 0712_x000D_
U     E_16XX0712_0 ;_x000D_
=     DB_XV._16XX0712.IOFeedback0 ;_x000D_
U     E_16XX0712_1 ;_x000D_
=     DB_XV._16XX0712.IOFeedback1 ;_x000D_
U     E_16XX0712_2 ;_x000D_
=     DB_XV._16XX0712.IOFeedback2 ;_x000D_
U     E_16XX0712_3 ;_x000D_
=     DB_XV._16XX0712.IOFeedback3 ;_x000D_
_x000D_
U     DB_XV._16XX0712.Output0 ;_x000D_
=     A_16XX0712_0 ;_x000D_
U     DB_XV._16XX0712.Output1 ;_x000D_
=     A_16XX0712_1 ;_x000D_
U     DB_XV._16XX0712.Output2 ;_x000D_
=     A_16XX0712_2 ;_x000D_
U     DB_XV._16XX0712.Output3 ;_x000D_
=     A_16XX0712_3 ;_x000D_
</v>
      </c>
      <c r="M714" t="str">
        <f t="shared" si="111"/>
        <v xml:space="preserve">NETWORK_x000D_
TITLE =16XX0712 Spare valve 0712_x000D_
CALL FC_XV (XV := DB_XV._16XX0712) ;_x000D_
NOP   0 ;_x000D_
</v>
      </c>
    </row>
    <row r="715" spans="1:13" x14ac:dyDescent="0.25">
      <c r="A715">
        <v>713</v>
      </c>
      <c r="B715" t="str">
        <f t="shared" si="107"/>
        <v>0713</v>
      </c>
      <c r="C715" t="str">
        <f t="shared" si="104"/>
        <v>Spare valve 0713</v>
      </c>
      <c r="E715" t="str">
        <f t="shared" si="105"/>
        <v>16XX0713</v>
      </c>
      <c r="G715" t="str">
        <f t="shared" si="108"/>
        <v>16</v>
      </c>
      <c r="H715" t="str">
        <f t="shared" si="109"/>
        <v>XX</v>
      </c>
      <c r="I715" t="str">
        <f t="shared" si="110"/>
        <v>0713</v>
      </c>
      <c r="J715" t="str">
        <f t="shared" si="102"/>
        <v>A16_XX_0713</v>
      </c>
      <c r="K715" t="str">
        <f t="shared" si="103"/>
        <v>_16XX0713 : UDT_XV; //Spare valve 0713</v>
      </c>
      <c r="L715" t="str">
        <f t="shared" si="106"/>
        <v xml:space="preserve">NETWORK_x000D_
TITLE =16XX0713 Spare valve 0713_x000D_
U     E_16XX0713_0 ;_x000D_
=     DB_XV._16XX0713.IOFeedback0 ;_x000D_
U     E_16XX0713_1 ;_x000D_
=     DB_XV._16XX0713.IOFeedback1 ;_x000D_
U     E_16XX0713_2 ;_x000D_
=     DB_XV._16XX0713.IOFeedback2 ;_x000D_
U     E_16XX0713_3 ;_x000D_
=     DB_XV._16XX0713.IOFeedback3 ;_x000D_
_x000D_
U     DB_XV._16XX0713.Output0 ;_x000D_
=     A_16XX0713_0 ;_x000D_
U     DB_XV._16XX0713.Output1 ;_x000D_
=     A_16XX0713_1 ;_x000D_
U     DB_XV._16XX0713.Output2 ;_x000D_
=     A_16XX0713_2 ;_x000D_
U     DB_XV._16XX0713.Output3 ;_x000D_
=     A_16XX0713_3 ;_x000D_
</v>
      </c>
      <c r="M715" t="str">
        <f t="shared" si="111"/>
        <v xml:space="preserve">NETWORK_x000D_
TITLE =16XX0713 Spare valve 0713_x000D_
CALL FC_XV (XV := DB_XV._16XX0713) ;_x000D_
NOP   0 ;_x000D_
</v>
      </c>
    </row>
    <row r="716" spans="1:13" x14ac:dyDescent="0.25">
      <c r="A716">
        <v>714</v>
      </c>
      <c r="B716" t="str">
        <f t="shared" si="107"/>
        <v>0714</v>
      </c>
      <c r="C716" t="str">
        <f t="shared" si="104"/>
        <v>Spare valve 0714</v>
      </c>
      <c r="E716" t="str">
        <f t="shared" si="105"/>
        <v>16XX0714</v>
      </c>
      <c r="G716" t="str">
        <f t="shared" si="108"/>
        <v>16</v>
      </c>
      <c r="H716" t="str">
        <f t="shared" si="109"/>
        <v>XX</v>
      </c>
      <c r="I716" t="str">
        <f t="shared" si="110"/>
        <v>0714</v>
      </c>
      <c r="J716" t="str">
        <f t="shared" si="102"/>
        <v>A16_XX_0714</v>
      </c>
      <c r="K716" t="str">
        <f t="shared" si="103"/>
        <v>_16XX0714 : UDT_XV; //Spare valve 0714</v>
      </c>
      <c r="L716" t="str">
        <f t="shared" si="106"/>
        <v xml:space="preserve">NETWORK_x000D_
TITLE =16XX0714 Spare valve 0714_x000D_
U     E_16XX0714_0 ;_x000D_
=     DB_XV._16XX0714.IOFeedback0 ;_x000D_
U     E_16XX0714_1 ;_x000D_
=     DB_XV._16XX0714.IOFeedback1 ;_x000D_
U     E_16XX0714_2 ;_x000D_
=     DB_XV._16XX0714.IOFeedback2 ;_x000D_
U     E_16XX0714_3 ;_x000D_
=     DB_XV._16XX0714.IOFeedback3 ;_x000D_
_x000D_
U     DB_XV._16XX0714.Output0 ;_x000D_
=     A_16XX0714_0 ;_x000D_
U     DB_XV._16XX0714.Output1 ;_x000D_
=     A_16XX0714_1 ;_x000D_
U     DB_XV._16XX0714.Output2 ;_x000D_
=     A_16XX0714_2 ;_x000D_
U     DB_XV._16XX0714.Output3 ;_x000D_
=     A_16XX0714_3 ;_x000D_
</v>
      </c>
      <c r="M716" t="str">
        <f t="shared" si="111"/>
        <v xml:space="preserve">NETWORK_x000D_
TITLE =16XX0714 Spare valve 0714_x000D_
CALL FC_XV (XV := DB_XV._16XX0714) ;_x000D_
NOP   0 ;_x000D_
</v>
      </c>
    </row>
    <row r="717" spans="1:13" x14ac:dyDescent="0.25">
      <c r="A717">
        <v>715</v>
      </c>
      <c r="B717" t="str">
        <f t="shared" si="107"/>
        <v>0715</v>
      </c>
      <c r="C717" t="str">
        <f t="shared" si="104"/>
        <v>Spare valve 0715</v>
      </c>
      <c r="E717" t="str">
        <f t="shared" si="105"/>
        <v>16XX0715</v>
      </c>
      <c r="G717" t="str">
        <f t="shared" si="108"/>
        <v>16</v>
      </c>
      <c r="H717" t="str">
        <f t="shared" si="109"/>
        <v>XX</v>
      </c>
      <c r="I717" t="str">
        <f t="shared" si="110"/>
        <v>0715</v>
      </c>
      <c r="J717" t="str">
        <f t="shared" si="102"/>
        <v>A16_XX_0715</v>
      </c>
      <c r="K717" t="str">
        <f t="shared" si="103"/>
        <v>_16XX0715 : UDT_XV; //Spare valve 0715</v>
      </c>
      <c r="L717" t="str">
        <f t="shared" si="106"/>
        <v xml:space="preserve">NETWORK_x000D_
TITLE =16XX0715 Spare valve 0715_x000D_
U     E_16XX0715_0 ;_x000D_
=     DB_XV._16XX0715.IOFeedback0 ;_x000D_
U     E_16XX0715_1 ;_x000D_
=     DB_XV._16XX0715.IOFeedback1 ;_x000D_
U     E_16XX0715_2 ;_x000D_
=     DB_XV._16XX0715.IOFeedback2 ;_x000D_
U     E_16XX0715_3 ;_x000D_
=     DB_XV._16XX0715.IOFeedback3 ;_x000D_
_x000D_
U     DB_XV._16XX0715.Output0 ;_x000D_
=     A_16XX0715_0 ;_x000D_
U     DB_XV._16XX0715.Output1 ;_x000D_
=     A_16XX0715_1 ;_x000D_
U     DB_XV._16XX0715.Output2 ;_x000D_
=     A_16XX0715_2 ;_x000D_
U     DB_XV._16XX0715.Output3 ;_x000D_
=     A_16XX0715_3 ;_x000D_
</v>
      </c>
      <c r="M717" t="str">
        <f t="shared" si="111"/>
        <v xml:space="preserve">NETWORK_x000D_
TITLE =16XX0715 Spare valve 0715_x000D_
CALL FC_XV (XV := DB_XV._16XX0715) ;_x000D_
NOP   0 ;_x000D_
</v>
      </c>
    </row>
    <row r="718" spans="1:13" x14ac:dyDescent="0.25">
      <c r="A718">
        <v>716</v>
      </c>
      <c r="B718" t="str">
        <f t="shared" si="107"/>
        <v>0716</v>
      </c>
      <c r="C718" t="str">
        <f t="shared" si="104"/>
        <v>Spare valve 0716</v>
      </c>
      <c r="E718" t="str">
        <f t="shared" si="105"/>
        <v>16XX0716</v>
      </c>
      <c r="G718" t="str">
        <f t="shared" si="108"/>
        <v>16</v>
      </c>
      <c r="H718" t="str">
        <f t="shared" si="109"/>
        <v>XX</v>
      </c>
      <c r="I718" t="str">
        <f t="shared" si="110"/>
        <v>0716</v>
      </c>
      <c r="J718" t="str">
        <f t="shared" si="102"/>
        <v>A16_XX_0716</v>
      </c>
      <c r="K718" t="str">
        <f t="shared" si="103"/>
        <v>_16XX0716 : UDT_XV; //Spare valve 0716</v>
      </c>
      <c r="L718" t="str">
        <f t="shared" si="106"/>
        <v xml:space="preserve">NETWORK_x000D_
TITLE =16XX0716 Spare valve 0716_x000D_
U     E_16XX0716_0 ;_x000D_
=     DB_XV._16XX0716.IOFeedback0 ;_x000D_
U     E_16XX0716_1 ;_x000D_
=     DB_XV._16XX0716.IOFeedback1 ;_x000D_
U     E_16XX0716_2 ;_x000D_
=     DB_XV._16XX0716.IOFeedback2 ;_x000D_
U     E_16XX0716_3 ;_x000D_
=     DB_XV._16XX0716.IOFeedback3 ;_x000D_
_x000D_
U     DB_XV._16XX0716.Output0 ;_x000D_
=     A_16XX0716_0 ;_x000D_
U     DB_XV._16XX0716.Output1 ;_x000D_
=     A_16XX0716_1 ;_x000D_
U     DB_XV._16XX0716.Output2 ;_x000D_
=     A_16XX0716_2 ;_x000D_
U     DB_XV._16XX0716.Output3 ;_x000D_
=     A_16XX0716_3 ;_x000D_
</v>
      </c>
      <c r="M718" t="str">
        <f t="shared" si="111"/>
        <v xml:space="preserve">NETWORK_x000D_
TITLE =16XX0716 Spare valve 0716_x000D_
CALL FC_XV (XV := DB_XV._16XX0716) ;_x000D_
NOP   0 ;_x000D_
</v>
      </c>
    </row>
    <row r="719" spans="1:13" x14ac:dyDescent="0.25">
      <c r="A719">
        <v>717</v>
      </c>
      <c r="B719" t="str">
        <f t="shared" si="107"/>
        <v>0717</v>
      </c>
      <c r="C719" t="str">
        <f t="shared" si="104"/>
        <v>Spare valve 0717</v>
      </c>
      <c r="E719" t="str">
        <f t="shared" si="105"/>
        <v>16XX0717</v>
      </c>
      <c r="G719" t="str">
        <f t="shared" si="108"/>
        <v>16</v>
      </c>
      <c r="H719" t="str">
        <f t="shared" si="109"/>
        <v>XX</v>
      </c>
      <c r="I719" t="str">
        <f t="shared" si="110"/>
        <v>0717</v>
      </c>
      <c r="J719" t="str">
        <f t="shared" si="102"/>
        <v>A16_XX_0717</v>
      </c>
      <c r="K719" t="str">
        <f t="shared" si="103"/>
        <v>_16XX0717 : UDT_XV; //Spare valve 0717</v>
      </c>
      <c r="L719" t="str">
        <f t="shared" si="106"/>
        <v xml:space="preserve">NETWORK_x000D_
TITLE =16XX0717 Spare valve 0717_x000D_
U     E_16XX0717_0 ;_x000D_
=     DB_XV._16XX0717.IOFeedback0 ;_x000D_
U     E_16XX0717_1 ;_x000D_
=     DB_XV._16XX0717.IOFeedback1 ;_x000D_
U     E_16XX0717_2 ;_x000D_
=     DB_XV._16XX0717.IOFeedback2 ;_x000D_
U     E_16XX0717_3 ;_x000D_
=     DB_XV._16XX0717.IOFeedback3 ;_x000D_
_x000D_
U     DB_XV._16XX0717.Output0 ;_x000D_
=     A_16XX0717_0 ;_x000D_
U     DB_XV._16XX0717.Output1 ;_x000D_
=     A_16XX0717_1 ;_x000D_
U     DB_XV._16XX0717.Output2 ;_x000D_
=     A_16XX0717_2 ;_x000D_
U     DB_XV._16XX0717.Output3 ;_x000D_
=     A_16XX0717_3 ;_x000D_
</v>
      </c>
      <c r="M719" t="str">
        <f t="shared" si="111"/>
        <v xml:space="preserve">NETWORK_x000D_
TITLE =16XX0717 Spare valve 0717_x000D_
CALL FC_XV (XV := DB_XV._16XX0717) ;_x000D_
NOP   0 ;_x000D_
</v>
      </c>
    </row>
    <row r="720" spans="1:13" x14ac:dyDescent="0.25">
      <c r="A720">
        <v>718</v>
      </c>
      <c r="B720" t="str">
        <f t="shared" si="107"/>
        <v>0718</v>
      </c>
      <c r="C720" t="str">
        <f t="shared" si="104"/>
        <v>Spare valve 0718</v>
      </c>
      <c r="E720" t="str">
        <f t="shared" si="105"/>
        <v>16XX0718</v>
      </c>
      <c r="G720" t="str">
        <f t="shared" si="108"/>
        <v>16</v>
      </c>
      <c r="H720" t="str">
        <f t="shared" si="109"/>
        <v>XX</v>
      </c>
      <c r="I720" t="str">
        <f t="shared" si="110"/>
        <v>0718</v>
      </c>
      <c r="J720" t="str">
        <f t="shared" si="102"/>
        <v>A16_XX_0718</v>
      </c>
      <c r="K720" t="str">
        <f t="shared" si="103"/>
        <v>_16XX0718 : UDT_XV; //Spare valve 0718</v>
      </c>
      <c r="L720" t="str">
        <f t="shared" si="106"/>
        <v xml:space="preserve">NETWORK_x000D_
TITLE =16XX0718 Spare valve 0718_x000D_
U     E_16XX0718_0 ;_x000D_
=     DB_XV._16XX0718.IOFeedback0 ;_x000D_
U     E_16XX0718_1 ;_x000D_
=     DB_XV._16XX0718.IOFeedback1 ;_x000D_
U     E_16XX0718_2 ;_x000D_
=     DB_XV._16XX0718.IOFeedback2 ;_x000D_
U     E_16XX0718_3 ;_x000D_
=     DB_XV._16XX0718.IOFeedback3 ;_x000D_
_x000D_
U     DB_XV._16XX0718.Output0 ;_x000D_
=     A_16XX0718_0 ;_x000D_
U     DB_XV._16XX0718.Output1 ;_x000D_
=     A_16XX0718_1 ;_x000D_
U     DB_XV._16XX0718.Output2 ;_x000D_
=     A_16XX0718_2 ;_x000D_
U     DB_XV._16XX0718.Output3 ;_x000D_
=     A_16XX0718_3 ;_x000D_
</v>
      </c>
      <c r="M720" t="str">
        <f t="shared" si="111"/>
        <v xml:space="preserve">NETWORK_x000D_
TITLE =16XX0718 Spare valve 0718_x000D_
CALL FC_XV (XV := DB_XV._16XX0718) ;_x000D_
NOP   0 ;_x000D_
</v>
      </c>
    </row>
    <row r="721" spans="1:13" x14ac:dyDescent="0.25">
      <c r="A721">
        <v>719</v>
      </c>
      <c r="B721" t="str">
        <f t="shared" si="107"/>
        <v>0719</v>
      </c>
      <c r="C721" t="str">
        <f t="shared" si="104"/>
        <v>Spare valve 0719</v>
      </c>
      <c r="E721" t="str">
        <f t="shared" si="105"/>
        <v>16XX0719</v>
      </c>
      <c r="G721" t="str">
        <f t="shared" si="108"/>
        <v>16</v>
      </c>
      <c r="H721" t="str">
        <f t="shared" si="109"/>
        <v>XX</v>
      </c>
      <c r="I721" t="str">
        <f t="shared" si="110"/>
        <v>0719</v>
      </c>
      <c r="J721" t="str">
        <f t="shared" si="102"/>
        <v>A16_XX_0719</v>
      </c>
      <c r="K721" t="str">
        <f t="shared" si="103"/>
        <v>_16XX0719 : UDT_XV; //Spare valve 0719</v>
      </c>
      <c r="L721" t="str">
        <f t="shared" si="106"/>
        <v xml:space="preserve">NETWORK_x000D_
TITLE =16XX0719 Spare valve 0719_x000D_
U     E_16XX0719_0 ;_x000D_
=     DB_XV._16XX0719.IOFeedback0 ;_x000D_
U     E_16XX0719_1 ;_x000D_
=     DB_XV._16XX0719.IOFeedback1 ;_x000D_
U     E_16XX0719_2 ;_x000D_
=     DB_XV._16XX0719.IOFeedback2 ;_x000D_
U     E_16XX0719_3 ;_x000D_
=     DB_XV._16XX0719.IOFeedback3 ;_x000D_
_x000D_
U     DB_XV._16XX0719.Output0 ;_x000D_
=     A_16XX0719_0 ;_x000D_
U     DB_XV._16XX0719.Output1 ;_x000D_
=     A_16XX0719_1 ;_x000D_
U     DB_XV._16XX0719.Output2 ;_x000D_
=     A_16XX0719_2 ;_x000D_
U     DB_XV._16XX0719.Output3 ;_x000D_
=     A_16XX0719_3 ;_x000D_
</v>
      </c>
      <c r="M721" t="str">
        <f t="shared" si="111"/>
        <v xml:space="preserve">NETWORK_x000D_
TITLE =16XX0719 Spare valve 0719_x000D_
CALL FC_XV (XV := DB_XV._16XX0719) ;_x000D_
NOP   0 ;_x000D_
</v>
      </c>
    </row>
    <row r="722" spans="1:13" x14ac:dyDescent="0.25">
      <c r="A722">
        <v>720</v>
      </c>
      <c r="B722" t="str">
        <f t="shared" si="107"/>
        <v>0720</v>
      </c>
      <c r="C722" t="str">
        <f t="shared" si="104"/>
        <v>Spare valve 0720</v>
      </c>
      <c r="E722" t="str">
        <f t="shared" si="105"/>
        <v>16XX0720</v>
      </c>
      <c r="G722" t="str">
        <f t="shared" si="108"/>
        <v>16</v>
      </c>
      <c r="H722" t="str">
        <f t="shared" si="109"/>
        <v>XX</v>
      </c>
      <c r="I722" t="str">
        <f t="shared" si="110"/>
        <v>0720</v>
      </c>
      <c r="J722" t="str">
        <f t="shared" ref="J722:J785" si="112">"A"&amp;G722&amp;"_"&amp;H722&amp;"_"&amp;I722</f>
        <v>A16_XX_0720</v>
      </c>
      <c r="K722" t="str">
        <f t="shared" ref="K722:K785" si="113">"_"&amp;G722&amp;H722&amp;I722&amp;" : UDT_XV; //"&amp;C722</f>
        <v>_16XX0720 : UDT_XV; //Spare valve 0720</v>
      </c>
      <c r="L722" t="str">
        <f t="shared" si="106"/>
        <v xml:space="preserve">NETWORK_x000D_
TITLE =16XX0720 Spare valve 0720_x000D_
U     E_16XX0720_0 ;_x000D_
=     DB_XV._16XX0720.IOFeedback0 ;_x000D_
U     E_16XX0720_1 ;_x000D_
=     DB_XV._16XX0720.IOFeedback1 ;_x000D_
U     E_16XX0720_2 ;_x000D_
=     DB_XV._16XX0720.IOFeedback2 ;_x000D_
U     E_16XX0720_3 ;_x000D_
=     DB_XV._16XX0720.IOFeedback3 ;_x000D_
_x000D_
U     DB_XV._16XX0720.Output0 ;_x000D_
=     A_16XX0720_0 ;_x000D_
U     DB_XV._16XX0720.Output1 ;_x000D_
=     A_16XX0720_1 ;_x000D_
U     DB_XV._16XX0720.Output2 ;_x000D_
=     A_16XX0720_2 ;_x000D_
U     DB_XV._16XX0720.Output3 ;_x000D_
=     A_16XX0720_3 ;_x000D_
</v>
      </c>
      <c r="M722" t="str">
        <f t="shared" si="111"/>
        <v xml:space="preserve">NETWORK_x000D_
TITLE =16XX0720 Spare valve 0720_x000D_
CALL FC_XV (XV := DB_XV._16XX0720) ;_x000D_
NOP   0 ;_x000D_
</v>
      </c>
    </row>
    <row r="723" spans="1:13" x14ac:dyDescent="0.25">
      <c r="A723">
        <v>721</v>
      </c>
      <c r="B723" t="str">
        <f t="shared" si="107"/>
        <v>0721</v>
      </c>
      <c r="C723" t="str">
        <f t="shared" ref="C723:C786" si="114">"Spare valve "&amp;B723</f>
        <v>Spare valve 0721</v>
      </c>
      <c r="E723" t="str">
        <f t="shared" ref="E723:E786" si="115">"16XX"&amp;B723</f>
        <v>16XX0721</v>
      </c>
      <c r="G723" t="str">
        <f t="shared" si="108"/>
        <v>16</v>
      </c>
      <c r="H723" t="str">
        <f t="shared" si="109"/>
        <v>XX</v>
      </c>
      <c r="I723" t="str">
        <f t="shared" si="110"/>
        <v>0721</v>
      </c>
      <c r="J723" t="str">
        <f t="shared" si="112"/>
        <v>A16_XX_0721</v>
      </c>
      <c r="K723" t="str">
        <f t="shared" si="113"/>
        <v>_16XX0721 : UDT_XV; //Spare valve 0721</v>
      </c>
      <c r="L723" t="str">
        <f t="shared" si="106"/>
        <v xml:space="preserve">NETWORK_x000D_
TITLE =16XX0721 Spare valve 0721_x000D_
U     E_16XX0721_0 ;_x000D_
=     DB_XV._16XX0721.IOFeedback0 ;_x000D_
U     E_16XX0721_1 ;_x000D_
=     DB_XV._16XX0721.IOFeedback1 ;_x000D_
U     E_16XX0721_2 ;_x000D_
=     DB_XV._16XX0721.IOFeedback2 ;_x000D_
U     E_16XX0721_3 ;_x000D_
=     DB_XV._16XX0721.IOFeedback3 ;_x000D_
_x000D_
U     DB_XV._16XX0721.Output0 ;_x000D_
=     A_16XX0721_0 ;_x000D_
U     DB_XV._16XX0721.Output1 ;_x000D_
=     A_16XX0721_1 ;_x000D_
U     DB_XV._16XX0721.Output2 ;_x000D_
=     A_16XX0721_2 ;_x000D_
U     DB_XV._16XX0721.Output3 ;_x000D_
=     A_16XX0721_3 ;_x000D_
</v>
      </c>
      <c r="M723" t="str">
        <f t="shared" si="111"/>
        <v xml:space="preserve">NETWORK_x000D_
TITLE =16XX0721 Spare valve 0721_x000D_
CALL FC_XV (XV := DB_XV._16XX0721) ;_x000D_
NOP   0 ;_x000D_
</v>
      </c>
    </row>
    <row r="724" spans="1:13" x14ac:dyDescent="0.25">
      <c r="A724">
        <v>722</v>
      </c>
      <c r="B724" t="str">
        <f t="shared" si="107"/>
        <v>0722</v>
      </c>
      <c r="C724" t="str">
        <f t="shared" si="114"/>
        <v>Spare valve 0722</v>
      </c>
      <c r="E724" t="str">
        <f t="shared" si="115"/>
        <v>16XX0722</v>
      </c>
      <c r="G724" t="str">
        <f t="shared" si="108"/>
        <v>16</v>
      </c>
      <c r="H724" t="str">
        <f t="shared" si="109"/>
        <v>XX</v>
      </c>
      <c r="I724" t="str">
        <f t="shared" si="110"/>
        <v>0722</v>
      </c>
      <c r="J724" t="str">
        <f t="shared" si="112"/>
        <v>A16_XX_0722</v>
      </c>
      <c r="K724" t="str">
        <f t="shared" si="113"/>
        <v>_16XX0722 : UDT_XV; //Spare valve 0722</v>
      </c>
      <c r="L724" t="str">
        <f t="shared" si="106"/>
        <v xml:space="preserve">NETWORK_x000D_
TITLE =16XX0722 Spare valve 0722_x000D_
U     E_16XX0722_0 ;_x000D_
=     DB_XV._16XX0722.IOFeedback0 ;_x000D_
U     E_16XX0722_1 ;_x000D_
=     DB_XV._16XX0722.IOFeedback1 ;_x000D_
U     E_16XX0722_2 ;_x000D_
=     DB_XV._16XX0722.IOFeedback2 ;_x000D_
U     E_16XX0722_3 ;_x000D_
=     DB_XV._16XX0722.IOFeedback3 ;_x000D_
_x000D_
U     DB_XV._16XX0722.Output0 ;_x000D_
=     A_16XX0722_0 ;_x000D_
U     DB_XV._16XX0722.Output1 ;_x000D_
=     A_16XX0722_1 ;_x000D_
U     DB_XV._16XX0722.Output2 ;_x000D_
=     A_16XX0722_2 ;_x000D_
U     DB_XV._16XX0722.Output3 ;_x000D_
=     A_16XX0722_3 ;_x000D_
</v>
      </c>
      <c r="M724" t="str">
        <f t="shared" si="111"/>
        <v xml:space="preserve">NETWORK_x000D_
TITLE =16XX0722 Spare valve 0722_x000D_
CALL FC_XV (XV := DB_XV._16XX0722) ;_x000D_
NOP   0 ;_x000D_
</v>
      </c>
    </row>
    <row r="725" spans="1:13" x14ac:dyDescent="0.25">
      <c r="A725">
        <v>723</v>
      </c>
      <c r="B725" t="str">
        <f t="shared" si="107"/>
        <v>0723</v>
      </c>
      <c r="C725" t="str">
        <f t="shared" si="114"/>
        <v>Spare valve 0723</v>
      </c>
      <c r="E725" t="str">
        <f t="shared" si="115"/>
        <v>16XX0723</v>
      </c>
      <c r="G725" t="str">
        <f t="shared" si="108"/>
        <v>16</v>
      </c>
      <c r="H725" t="str">
        <f t="shared" si="109"/>
        <v>XX</v>
      </c>
      <c r="I725" t="str">
        <f t="shared" si="110"/>
        <v>0723</v>
      </c>
      <c r="J725" t="str">
        <f t="shared" si="112"/>
        <v>A16_XX_0723</v>
      </c>
      <c r="K725" t="str">
        <f t="shared" si="113"/>
        <v>_16XX0723 : UDT_XV; //Spare valve 0723</v>
      </c>
      <c r="L725" t="str">
        <f t="shared" ref="L725:L788" si="116">"NETWORK"&amp;CHAR(13)&amp;CHAR(10)&amp;"TITLE ="&amp;E725&amp;" "&amp;C725&amp;CHAR(13)&amp;CHAR(10)&amp;"U     E_"&amp;E725&amp;"_0 ;"&amp;CHAR(13)&amp;CHAR(10)&amp;"=     DB_XV._"&amp;E725&amp;".IOFeedback0 ;"&amp;CHAR(13)&amp;CHAR(10)&amp;"U     E_"&amp;E725&amp;"_1 ;"&amp;CHAR(13)&amp;CHAR(10)&amp;"=     DB_XV._"&amp;E725&amp;".IOFeedback1 ;"&amp;CHAR(13)&amp;CHAR(10)&amp;"U     E_"&amp;E725&amp;"_2 ;"&amp;CHAR(13)&amp;CHAR(10)&amp;"=     DB_XV._"&amp;E725&amp;".IOFeedback2 ;"&amp;CHAR(13)&amp;CHAR(10)&amp;"U     E_"&amp;E725&amp;"_3 ;"&amp;CHAR(13)&amp;CHAR(10)&amp;"=     DB_XV._"&amp;E725&amp;".IOFeedback3 ;"&amp;CHAR(13)&amp;CHAR(10)&amp;CHAR(13)&amp;CHAR(10)&amp;F725&amp;"U     DB_XV._"&amp;E725&amp;".Output0 ;"&amp;CHAR(13)&amp;CHAR(10)&amp;F725&amp;"=     A_"&amp;E725&amp;"_0 ;"&amp;CHAR(13)&amp;CHAR(10)&amp;F725&amp;"U     DB_XV._"&amp;E725&amp;".Output1 ;"&amp;CHAR(13)&amp;CHAR(10)&amp;F725&amp;"=     A_"&amp;E725&amp;"_1 ;"&amp;CHAR(13)&amp;CHAR(10)&amp;F725&amp;"U     DB_XV._"&amp;E725&amp;".Output2 ;"&amp;CHAR(13)&amp;CHAR(10)&amp;F725&amp;"=     A_"&amp;E725&amp;"_2 ;"&amp;CHAR(13)&amp;CHAR(10)&amp;F725&amp;"U     DB_XV._"&amp;E725&amp;".Output3 ;"&amp;CHAR(13)&amp;CHAR(10)&amp;F725&amp;"=     A_"&amp;E725&amp;"_3 ;"&amp;CHAR(13)&amp;CHAR(10)</f>
        <v xml:space="preserve">NETWORK_x000D_
TITLE =16XX0723 Spare valve 0723_x000D_
U     E_16XX0723_0 ;_x000D_
=     DB_XV._16XX0723.IOFeedback0 ;_x000D_
U     E_16XX0723_1 ;_x000D_
=     DB_XV._16XX0723.IOFeedback1 ;_x000D_
U     E_16XX0723_2 ;_x000D_
=     DB_XV._16XX0723.IOFeedback2 ;_x000D_
U     E_16XX0723_3 ;_x000D_
=     DB_XV._16XX0723.IOFeedback3 ;_x000D_
_x000D_
U     DB_XV._16XX0723.Output0 ;_x000D_
=     A_16XX0723_0 ;_x000D_
U     DB_XV._16XX0723.Output1 ;_x000D_
=     A_16XX0723_1 ;_x000D_
U     DB_XV._16XX0723.Output2 ;_x000D_
=     A_16XX0723_2 ;_x000D_
U     DB_XV._16XX0723.Output3 ;_x000D_
=     A_16XX0723_3 ;_x000D_
</v>
      </c>
      <c r="M725" t="str">
        <f t="shared" si="111"/>
        <v xml:space="preserve">NETWORK_x000D_
TITLE =16XX0723 Spare valve 0723_x000D_
CALL FC_XV (XV := DB_XV._16XX0723) ;_x000D_
NOP   0 ;_x000D_
</v>
      </c>
    </row>
    <row r="726" spans="1:13" x14ac:dyDescent="0.25">
      <c r="A726">
        <v>724</v>
      </c>
      <c r="B726" t="str">
        <f t="shared" si="107"/>
        <v>0724</v>
      </c>
      <c r="C726" t="str">
        <f t="shared" si="114"/>
        <v>Spare valve 0724</v>
      </c>
      <c r="E726" t="str">
        <f t="shared" si="115"/>
        <v>16XX0724</v>
      </c>
      <c r="G726" t="str">
        <f t="shared" si="108"/>
        <v>16</v>
      </c>
      <c r="H726" t="str">
        <f t="shared" si="109"/>
        <v>XX</v>
      </c>
      <c r="I726" t="str">
        <f t="shared" si="110"/>
        <v>0724</v>
      </c>
      <c r="J726" t="str">
        <f t="shared" si="112"/>
        <v>A16_XX_0724</v>
      </c>
      <c r="K726" t="str">
        <f t="shared" si="113"/>
        <v>_16XX0724 : UDT_XV; //Spare valve 0724</v>
      </c>
      <c r="L726" t="str">
        <f t="shared" si="116"/>
        <v xml:space="preserve">NETWORK_x000D_
TITLE =16XX0724 Spare valve 0724_x000D_
U     E_16XX0724_0 ;_x000D_
=     DB_XV._16XX0724.IOFeedback0 ;_x000D_
U     E_16XX0724_1 ;_x000D_
=     DB_XV._16XX0724.IOFeedback1 ;_x000D_
U     E_16XX0724_2 ;_x000D_
=     DB_XV._16XX0724.IOFeedback2 ;_x000D_
U     E_16XX0724_3 ;_x000D_
=     DB_XV._16XX0724.IOFeedback3 ;_x000D_
_x000D_
U     DB_XV._16XX0724.Output0 ;_x000D_
=     A_16XX0724_0 ;_x000D_
U     DB_XV._16XX0724.Output1 ;_x000D_
=     A_16XX0724_1 ;_x000D_
U     DB_XV._16XX0724.Output2 ;_x000D_
=     A_16XX0724_2 ;_x000D_
U     DB_XV._16XX0724.Output3 ;_x000D_
=     A_16XX0724_3 ;_x000D_
</v>
      </c>
      <c r="M726" t="str">
        <f t="shared" si="111"/>
        <v xml:space="preserve">NETWORK_x000D_
TITLE =16XX0724 Spare valve 0724_x000D_
CALL FC_XV (XV := DB_XV._16XX0724) ;_x000D_
NOP   0 ;_x000D_
</v>
      </c>
    </row>
    <row r="727" spans="1:13" x14ac:dyDescent="0.25">
      <c r="A727">
        <v>725</v>
      </c>
      <c r="B727" t="str">
        <f t="shared" si="107"/>
        <v>0725</v>
      </c>
      <c r="C727" t="str">
        <f t="shared" si="114"/>
        <v>Spare valve 0725</v>
      </c>
      <c r="E727" t="str">
        <f t="shared" si="115"/>
        <v>16XX0725</v>
      </c>
      <c r="G727" t="str">
        <f t="shared" si="108"/>
        <v>16</v>
      </c>
      <c r="H727" t="str">
        <f t="shared" si="109"/>
        <v>XX</v>
      </c>
      <c r="I727" t="str">
        <f t="shared" si="110"/>
        <v>0725</v>
      </c>
      <c r="J727" t="str">
        <f t="shared" si="112"/>
        <v>A16_XX_0725</v>
      </c>
      <c r="K727" t="str">
        <f t="shared" si="113"/>
        <v>_16XX0725 : UDT_XV; //Spare valve 0725</v>
      </c>
      <c r="L727" t="str">
        <f t="shared" si="116"/>
        <v xml:space="preserve">NETWORK_x000D_
TITLE =16XX0725 Spare valve 0725_x000D_
U     E_16XX0725_0 ;_x000D_
=     DB_XV._16XX0725.IOFeedback0 ;_x000D_
U     E_16XX0725_1 ;_x000D_
=     DB_XV._16XX0725.IOFeedback1 ;_x000D_
U     E_16XX0725_2 ;_x000D_
=     DB_XV._16XX0725.IOFeedback2 ;_x000D_
U     E_16XX0725_3 ;_x000D_
=     DB_XV._16XX0725.IOFeedback3 ;_x000D_
_x000D_
U     DB_XV._16XX0725.Output0 ;_x000D_
=     A_16XX0725_0 ;_x000D_
U     DB_XV._16XX0725.Output1 ;_x000D_
=     A_16XX0725_1 ;_x000D_
U     DB_XV._16XX0725.Output2 ;_x000D_
=     A_16XX0725_2 ;_x000D_
U     DB_XV._16XX0725.Output3 ;_x000D_
=     A_16XX0725_3 ;_x000D_
</v>
      </c>
      <c r="M727" t="str">
        <f t="shared" si="111"/>
        <v xml:space="preserve">NETWORK_x000D_
TITLE =16XX0725 Spare valve 0725_x000D_
CALL FC_XV (XV := DB_XV._16XX0725) ;_x000D_
NOP   0 ;_x000D_
</v>
      </c>
    </row>
    <row r="728" spans="1:13" x14ac:dyDescent="0.25">
      <c r="A728">
        <v>726</v>
      </c>
      <c r="B728" t="str">
        <f t="shared" si="107"/>
        <v>0726</v>
      </c>
      <c r="C728" t="str">
        <f t="shared" si="114"/>
        <v>Spare valve 0726</v>
      </c>
      <c r="E728" t="str">
        <f t="shared" si="115"/>
        <v>16XX0726</v>
      </c>
      <c r="G728" t="str">
        <f t="shared" si="108"/>
        <v>16</v>
      </c>
      <c r="H728" t="str">
        <f t="shared" si="109"/>
        <v>XX</v>
      </c>
      <c r="I728" t="str">
        <f t="shared" si="110"/>
        <v>0726</v>
      </c>
      <c r="J728" t="str">
        <f t="shared" si="112"/>
        <v>A16_XX_0726</v>
      </c>
      <c r="K728" t="str">
        <f t="shared" si="113"/>
        <v>_16XX0726 : UDT_XV; //Spare valve 0726</v>
      </c>
      <c r="L728" t="str">
        <f t="shared" si="116"/>
        <v xml:space="preserve">NETWORK_x000D_
TITLE =16XX0726 Spare valve 0726_x000D_
U     E_16XX0726_0 ;_x000D_
=     DB_XV._16XX0726.IOFeedback0 ;_x000D_
U     E_16XX0726_1 ;_x000D_
=     DB_XV._16XX0726.IOFeedback1 ;_x000D_
U     E_16XX0726_2 ;_x000D_
=     DB_XV._16XX0726.IOFeedback2 ;_x000D_
U     E_16XX0726_3 ;_x000D_
=     DB_XV._16XX0726.IOFeedback3 ;_x000D_
_x000D_
U     DB_XV._16XX0726.Output0 ;_x000D_
=     A_16XX0726_0 ;_x000D_
U     DB_XV._16XX0726.Output1 ;_x000D_
=     A_16XX0726_1 ;_x000D_
U     DB_XV._16XX0726.Output2 ;_x000D_
=     A_16XX0726_2 ;_x000D_
U     DB_XV._16XX0726.Output3 ;_x000D_
=     A_16XX0726_3 ;_x000D_
</v>
      </c>
      <c r="M728" t="str">
        <f t="shared" si="111"/>
        <v xml:space="preserve">NETWORK_x000D_
TITLE =16XX0726 Spare valve 0726_x000D_
CALL FC_XV (XV := DB_XV._16XX0726) ;_x000D_
NOP   0 ;_x000D_
</v>
      </c>
    </row>
    <row r="729" spans="1:13" x14ac:dyDescent="0.25">
      <c r="A729">
        <v>727</v>
      </c>
      <c r="B729" t="str">
        <f t="shared" si="107"/>
        <v>0727</v>
      </c>
      <c r="C729" t="str">
        <f t="shared" si="114"/>
        <v>Spare valve 0727</v>
      </c>
      <c r="E729" t="str">
        <f t="shared" si="115"/>
        <v>16XX0727</v>
      </c>
      <c r="G729" t="str">
        <f t="shared" si="108"/>
        <v>16</v>
      </c>
      <c r="H729" t="str">
        <f t="shared" si="109"/>
        <v>XX</v>
      </c>
      <c r="I729" t="str">
        <f t="shared" si="110"/>
        <v>0727</v>
      </c>
      <c r="J729" t="str">
        <f t="shared" si="112"/>
        <v>A16_XX_0727</v>
      </c>
      <c r="K729" t="str">
        <f t="shared" si="113"/>
        <v>_16XX0727 : UDT_XV; //Spare valve 0727</v>
      </c>
      <c r="L729" t="str">
        <f t="shared" si="116"/>
        <v xml:space="preserve">NETWORK_x000D_
TITLE =16XX0727 Spare valve 0727_x000D_
U     E_16XX0727_0 ;_x000D_
=     DB_XV._16XX0727.IOFeedback0 ;_x000D_
U     E_16XX0727_1 ;_x000D_
=     DB_XV._16XX0727.IOFeedback1 ;_x000D_
U     E_16XX0727_2 ;_x000D_
=     DB_XV._16XX0727.IOFeedback2 ;_x000D_
U     E_16XX0727_3 ;_x000D_
=     DB_XV._16XX0727.IOFeedback3 ;_x000D_
_x000D_
U     DB_XV._16XX0727.Output0 ;_x000D_
=     A_16XX0727_0 ;_x000D_
U     DB_XV._16XX0727.Output1 ;_x000D_
=     A_16XX0727_1 ;_x000D_
U     DB_XV._16XX0727.Output2 ;_x000D_
=     A_16XX0727_2 ;_x000D_
U     DB_XV._16XX0727.Output3 ;_x000D_
=     A_16XX0727_3 ;_x000D_
</v>
      </c>
      <c r="M729" t="str">
        <f t="shared" si="111"/>
        <v xml:space="preserve">NETWORK_x000D_
TITLE =16XX0727 Spare valve 0727_x000D_
CALL FC_XV (XV := DB_XV._16XX0727) ;_x000D_
NOP   0 ;_x000D_
</v>
      </c>
    </row>
    <row r="730" spans="1:13" x14ac:dyDescent="0.25">
      <c r="A730">
        <v>728</v>
      </c>
      <c r="B730" t="str">
        <f t="shared" si="107"/>
        <v>0728</v>
      </c>
      <c r="C730" t="str">
        <f t="shared" si="114"/>
        <v>Spare valve 0728</v>
      </c>
      <c r="E730" t="str">
        <f t="shared" si="115"/>
        <v>16XX0728</v>
      </c>
      <c r="G730" t="str">
        <f t="shared" si="108"/>
        <v>16</v>
      </c>
      <c r="H730" t="str">
        <f t="shared" si="109"/>
        <v>XX</v>
      </c>
      <c r="I730" t="str">
        <f t="shared" si="110"/>
        <v>0728</v>
      </c>
      <c r="J730" t="str">
        <f t="shared" si="112"/>
        <v>A16_XX_0728</v>
      </c>
      <c r="K730" t="str">
        <f t="shared" si="113"/>
        <v>_16XX0728 : UDT_XV; //Spare valve 0728</v>
      </c>
      <c r="L730" t="str">
        <f t="shared" si="116"/>
        <v xml:space="preserve">NETWORK_x000D_
TITLE =16XX0728 Spare valve 0728_x000D_
U     E_16XX0728_0 ;_x000D_
=     DB_XV._16XX0728.IOFeedback0 ;_x000D_
U     E_16XX0728_1 ;_x000D_
=     DB_XV._16XX0728.IOFeedback1 ;_x000D_
U     E_16XX0728_2 ;_x000D_
=     DB_XV._16XX0728.IOFeedback2 ;_x000D_
U     E_16XX0728_3 ;_x000D_
=     DB_XV._16XX0728.IOFeedback3 ;_x000D_
_x000D_
U     DB_XV._16XX0728.Output0 ;_x000D_
=     A_16XX0728_0 ;_x000D_
U     DB_XV._16XX0728.Output1 ;_x000D_
=     A_16XX0728_1 ;_x000D_
U     DB_XV._16XX0728.Output2 ;_x000D_
=     A_16XX0728_2 ;_x000D_
U     DB_XV._16XX0728.Output3 ;_x000D_
=     A_16XX0728_3 ;_x000D_
</v>
      </c>
      <c r="M730" t="str">
        <f t="shared" si="111"/>
        <v xml:space="preserve">NETWORK_x000D_
TITLE =16XX0728 Spare valve 0728_x000D_
CALL FC_XV (XV := DB_XV._16XX0728) ;_x000D_
NOP   0 ;_x000D_
</v>
      </c>
    </row>
    <row r="731" spans="1:13" x14ac:dyDescent="0.25">
      <c r="A731">
        <v>729</v>
      </c>
      <c r="B731" t="str">
        <f t="shared" si="107"/>
        <v>0729</v>
      </c>
      <c r="C731" t="str">
        <f t="shared" si="114"/>
        <v>Spare valve 0729</v>
      </c>
      <c r="E731" t="str">
        <f t="shared" si="115"/>
        <v>16XX0729</v>
      </c>
      <c r="G731" t="str">
        <f t="shared" si="108"/>
        <v>16</v>
      </c>
      <c r="H731" t="str">
        <f t="shared" si="109"/>
        <v>XX</v>
      </c>
      <c r="I731" t="str">
        <f t="shared" si="110"/>
        <v>0729</v>
      </c>
      <c r="J731" t="str">
        <f t="shared" si="112"/>
        <v>A16_XX_0729</v>
      </c>
      <c r="K731" t="str">
        <f t="shared" si="113"/>
        <v>_16XX0729 : UDT_XV; //Spare valve 0729</v>
      </c>
      <c r="L731" t="str">
        <f t="shared" si="116"/>
        <v xml:space="preserve">NETWORK_x000D_
TITLE =16XX0729 Spare valve 0729_x000D_
U     E_16XX0729_0 ;_x000D_
=     DB_XV._16XX0729.IOFeedback0 ;_x000D_
U     E_16XX0729_1 ;_x000D_
=     DB_XV._16XX0729.IOFeedback1 ;_x000D_
U     E_16XX0729_2 ;_x000D_
=     DB_XV._16XX0729.IOFeedback2 ;_x000D_
U     E_16XX0729_3 ;_x000D_
=     DB_XV._16XX0729.IOFeedback3 ;_x000D_
_x000D_
U     DB_XV._16XX0729.Output0 ;_x000D_
=     A_16XX0729_0 ;_x000D_
U     DB_XV._16XX0729.Output1 ;_x000D_
=     A_16XX0729_1 ;_x000D_
U     DB_XV._16XX0729.Output2 ;_x000D_
=     A_16XX0729_2 ;_x000D_
U     DB_XV._16XX0729.Output3 ;_x000D_
=     A_16XX0729_3 ;_x000D_
</v>
      </c>
      <c r="M731" t="str">
        <f t="shared" si="111"/>
        <v xml:space="preserve">NETWORK_x000D_
TITLE =16XX0729 Spare valve 0729_x000D_
CALL FC_XV (XV := DB_XV._16XX0729) ;_x000D_
NOP   0 ;_x000D_
</v>
      </c>
    </row>
    <row r="732" spans="1:13" x14ac:dyDescent="0.25">
      <c r="A732">
        <v>730</v>
      </c>
      <c r="B732" t="str">
        <f t="shared" si="107"/>
        <v>0730</v>
      </c>
      <c r="C732" t="str">
        <f t="shared" si="114"/>
        <v>Spare valve 0730</v>
      </c>
      <c r="E732" t="str">
        <f t="shared" si="115"/>
        <v>16XX0730</v>
      </c>
      <c r="G732" t="str">
        <f t="shared" si="108"/>
        <v>16</v>
      </c>
      <c r="H732" t="str">
        <f t="shared" si="109"/>
        <v>XX</v>
      </c>
      <c r="I732" t="str">
        <f t="shared" si="110"/>
        <v>0730</v>
      </c>
      <c r="J732" t="str">
        <f t="shared" si="112"/>
        <v>A16_XX_0730</v>
      </c>
      <c r="K732" t="str">
        <f t="shared" si="113"/>
        <v>_16XX0730 : UDT_XV; //Spare valve 0730</v>
      </c>
      <c r="L732" t="str">
        <f t="shared" si="116"/>
        <v xml:space="preserve">NETWORK_x000D_
TITLE =16XX0730 Spare valve 0730_x000D_
U     E_16XX0730_0 ;_x000D_
=     DB_XV._16XX0730.IOFeedback0 ;_x000D_
U     E_16XX0730_1 ;_x000D_
=     DB_XV._16XX0730.IOFeedback1 ;_x000D_
U     E_16XX0730_2 ;_x000D_
=     DB_XV._16XX0730.IOFeedback2 ;_x000D_
U     E_16XX0730_3 ;_x000D_
=     DB_XV._16XX0730.IOFeedback3 ;_x000D_
_x000D_
U     DB_XV._16XX0730.Output0 ;_x000D_
=     A_16XX0730_0 ;_x000D_
U     DB_XV._16XX0730.Output1 ;_x000D_
=     A_16XX0730_1 ;_x000D_
U     DB_XV._16XX0730.Output2 ;_x000D_
=     A_16XX0730_2 ;_x000D_
U     DB_XV._16XX0730.Output3 ;_x000D_
=     A_16XX0730_3 ;_x000D_
</v>
      </c>
      <c r="M732" t="str">
        <f t="shared" si="111"/>
        <v xml:space="preserve">NETWORK_x000D_
TITLE =16XX0730 Spare valve 0730_x000D_
CALL FC_XV (XV := DB_XV._16XX0730) ;_x000D_
NOP   0 ;_x000D_
</v>
      </c>
    </row>
    <row r="733" spans="1:13" x14ac:dyDescent="0.25">
      <c r="A733">
        <v>731</v>
      </c>
      <c r="B733" t="str">
        <f t="shared" si="107"/>
        <v>0731</v>
      </c>
      <c r="C733" t="str">
        <f t="shared" si="114"/>
        <v>Spare valve 0731</v>
      </c>
      <c r="E733" t="str">
        <f t="shared" si="115"/>
        <v>16XX0731</v>
      </c>
      <c r="G733" t="str">
        <f t="shared" si="108"/>
        <v>16</v>
      </c>
      <c r="H733" t="str">
        <f t="shared" si="109"/>
        <v>XX</v>
      </c>
      <c r="I733" t="str">
        <f t="shared" si="110"/>
        <v>0731</v>
      </c>
      <c r="J733" t="str">
        <f t="shared" si="112"/>
        <v>A16_XX_0731</v>
      </c>
      <c r="K733" t="str">
        <f t="shared" si="113"/>
        <v>_16XX0731 : UDT_XV; //Spare valve 0731</v>
      </c>
      <c r="L733" t="str">
        <f t="shared" si="116"/>
        <v xml:space="preserve">NETWORK_x000D_
TITLE =16XX0731 Spare valve 0731_x000D_
U     E_16XX0731_0 ;_x000D_
=     DB_XV._16XX0731.IOFeedback0 ;_x000D_
U     E_16XX0731_1 ;_x000D_
=     DB_XV._16XX0731.IOFeedback1 ;_x000D_
U     E_16XX0731_2 ;_x000D_
=     DB_XV._16XX0731.IOFeedback2 ;_x000D_
U     E_16XX0731_3 ;_x000D_
=     DB_XV._16XX0731.IOFeedback3 ;_x000D_
_x000D_
U     DB_XV._16XX0731.Output0 ;_x000D_
=     A_16XX0731_0 ;_x000D_
U     DB_XV._16XX0731.Output1 ;_x000D_
=     A_16XX0731_1 ;_x000D_
U     DB_XV._16XX0731.Output2 ;_x000D_
=     A_16XX0731_2 ;_x000D_
U     DB_XV._16XX0731.Output3 ;_x000D_
=     A_16XX0731_3 ;_x000D_
</v>
      </c>
      <c r="M733" t="str">
        <f t="shared" si="111"/>
        <v xml:space="preserve">NETWORK_x000D_
TITLE =16XX0731 Spare valve 0731_x000D_
CALL FC_XV (XV := DB_XV._16XX0731) ;_x000D_
NOP   0 ;_x000D_
</v>
      </c>
    </row>
    <row r="734" spans="1:13" x14ac:dyDescent="0.25">
      <c r="A734">
        <v>732</v>
      </c>
      <c r="B734" t="str">
        <f t="shared" si="107"/>
        <v>0732</v>
      </c>
      <c r="C734" t="str">
        <f t="shared" si="114"/>
        <v>Spare valve 0732</v>
      </c>
      <c r="E734" t="str">
        <f t="shared" si="115"/>
        <v>16XX0732</v>
      </c>
      <c r="G734" t="str">
        <f t="shared" si="108"/>
        <v>16</v>
      </c>
      <c r="H734" t="str">
        <f t="shared" si="109"/>
        <v>XX</v>
      </c>
      <c r="I734" t="str">
        <f t="shared" si="110"/>
        <v>0732</v>
      </c>
      <c r="J734" t="str">
        <f t="shared" si="112"/>
        <v>A16_XX_0732</v>
      </c>
      <c r="K734" t="str">
        <f t="shared" si="113"/>
        <v>_16XX0732 : UDT_XV; //Spare valve 0732</v>
      </c>
      <c r="L734" t="str">
        <f t="shared" si="116"/>
        <v xml:space="preserve">NETWORK_x000D_
TITLE =16XX0732 Spare valve 0732_x000D_
U     E_16XX0732_0 ;_x000D_
=     DB_XV._16XX0732.IOFeedback0 ;_x000D_
U     E_16XX0732_1 ;_x000D_
=     DB_XV._16XX0732.IOFeedback1 ;_x000D_
U     E_16XX0732_2 ;_x000D_
=     DB_XV._16XX0732.IOFeedback2 ;_x000D_
U     E_16XX0732_3 ;_x000D_
=     DB_XV._16XX0732.IOFeedback3 ;_x000D_
_x000D_
U     DB_XV._16XX0732.Output0 ;_x000D_
=     A_16XX0732_0 ;_x000D_
U     DB_XV._16XX0732.Output1 ;_x000D_
=     A_16XX0732_1 ;_x000D_
U     DB_XV._16XX0732.Output2 ;_x000D_
=     A_16XX0732_2 ;_x000D_
U     DB_XV._16XX0732.Output3 ;_x000D_
=     A_16XX0732_3 ;_x000D_
</v>
      </c>
      <c r="M734" t="str">
        <f t="shared" si="111"/>
        <v xml:space="preserve">NETWORK_x000D_
TITLE =16XX0732 Spare valve 0732_x000D_
CALL FC_XV (XV := DB_XV._16XX0732) ;_x000D_
NOP   0 ;_x000D_
</v>
      </c>
    </row>
    <row r="735" spans="1:13" x14ac:dyDescent="0.25">
      <c r="A735">
        <v>733</v>
      </c>
      <c r="B735" t="str">
        <f t="shared" si="107"/>
        <v>0733</v>
      </c>
      <c r="C735" t="str">
        <f t="shared" si="114"/>
        <v>Spare valve 0733</v>
      </c>
      <c r="E735" t="str">
        <f t="shared" si="115"/>
        <v>16XX0733</v>
      </c>
      <c r="G735" t="str">
        <f t="shared" si="108"/>
        <v>16</v>
      </c>
      <c r="H735" t="str">
        <f t="shared" si="109"/>
        <v>XX</v>
      </c>
      <c r="I735" t="str">
        <f t="shared" si="110"/>
        <v>0733</v>
      </c>
      <c r="J735" t="str">
        <f t="shared" si="112"/>
        <v>A16_XX_0733</v>
      </c>
      <c r="K735" t="str">
        <f t="shared" si="113"/>
        <v>_16XX0733 : UDT_XV; //Spare valve 0733</v>
      </c>
      <c r="L735" t="str">
        <f t="shared" si="116"/>
        <v xml:space="preserve">NETWORK_x000D_
TITLE =16XX0733 Spare valve 0733_x000D_
U     E_16XX0733_0 ;_x000D_
=     DB_XV._16XX0733.IOFeedback0 ;_x000D_
U     E_16XX0733_1 ;_x000D_
=     DB_XV._16XX0733.IOFeedback1 ;_x000D_
U     E_16XX0733_2 ;_x000D_
=     DB_XV._16XX0733.IOFeedback2 ;_x000D_
U     E_16XX0733_3 ;_x000D_
=     DB_XV._16XX0733.IOFeedback3 ;_x000D_
_x000D_
U     DB_XV._16XX0733.Output0 ;_x000D_
=     A_16XX0733_0 ;_x000D_
U     DB_XV._16XX0733.Output1 ;_x000D_
=     A_16XX0733_1 ;_x000D_
U     DB_XV._16XX0733.Output2 ;_x000D_
=     A_16XX0733_2 ;_x000D_
U     DB_XV._16XX0733.Output3 ;_x000D_
=     A_16XX0733_3 ;_x000D_
</v>
      </c>
      <c r="M735" t="str">
        <f t="shared" si="111"/>
        <v xml:space="preserve">NETWORK_x000D_
TITLE =16XX0733 Spare valve 0733_x000D_
CALL FC_XV (XV := DB_XV._16XX0733) ;_x000D_
NOP   0 ;_x000D_
</v>
      </c>
    </row>
    <row r="736" spans="1:13" x14ac:dyDescent="0.25">
      <c r="A736">
        <v>734</v>
      </c>
      <c r="B736" t="str">
        <f t="shared" si="107"/>
        <v>0734</v>
      </c>
      <c r="C736" t="str">
        <f t="shared" si="114"/>
        <v>Spare valve 0734</v>
      </c>
      <c r="E736" t="str">
        <f t="shared" si="115"/>
        <v>16XX0734</v>
      </c>
      <c r="G736" t="str">
        <f t="shared" si="108"/>
        <v>16</v>
      </c>
      <c r="H736" t="str">
        <f t="shared" si="109"/>
        <v>XX</v>
      </c>
      <c r="I736" t="str">
        <f t="shared" si="110"/>
        <v>0734</v>
      </c>
      <c r="J736" t="str">
        <f t="shared" si="112"/>
        <v>A16_XX_0734</v>
      </c>
      <c r="K736" t="str">
        <f t="shared" si="113"/>
        <v>_16XX0734 : UDT_XV; //Spare valve 0734</v>
      </c>
      <c r="L736" t="str">
        <f t="shared" si="116"/>
        <v xml:space="preserve">NETWORK_x000D_
TITLE =16XX0734 Spare valve 0734_x000D_
U     E_16XX0734_0 ;_x000D_
=     DB_XV._16XX0734.IOFeedback0 ;_x000D_
U     E_16XX0734_1 ;_x000D_
=     DB_XV._16XX0734.IOFeedback1 ;_x000D_
U     E_16XX0734_2 ;_x000D_
=     DB_XV._16XX0734.IOFeedback2 ;_x000D_
U     E_16XX0734_3 ;_x000D_
=     DB_XV._16XX0734.IOFeedback3 ;_x000D_
_x000D_
U     DB_XV._16XX0734.Output0 ;_x000D_
=     A_16XX0734_0 ;_x000D_
U     DB_XV._16XX0734.Output1 ;_x000D_
=     A_16XX0734_1 ;_x000D_
U     DB_XV._16XX0734.Output2 ;_x000D_
=     A_16XX0734_2 ;_x000D_
U     DB_XV._16XX0734.Output3 ;_x000D_
=     A_16XX0734_3 ;_x000D_
</v>
      </c>
      <c r="M736" t="str">
        <f t="shared" si="111"/>
        <v xml:space="preserve">NETWORK_x000D_
TITLE =16XX0734 Spare valve 0734_x000D_
CALL FC_XV (XV := DB_XV._16XX0734) ;_x000D_
NOP   0 ;_x000D_
</v>
      </c>
    </row>
    <row r="737" spans="1:13" x14ac:dyDescent="0.25">
      <c r="A737">
        <v>735</v>
      </c>
      <c r="B737" t="str">
        <f t="shared" si="107"/>
        <v>0735</v>
      </c>
      <c r="C737" t="str">
        <f t="shared" si="114"/>
        <v>Spare valve 0735</v>
      </c>
      <c r="E737" t="str">
        <f t="shared" si="115"/>
        <v>16XX0735</v>
      </c>
      <c r="G737" t="str">
        <f t="shared" si="108"/>
        <v>16</v>
      </c>
      <c r="H737" t="str">
        <f t="shared" si="109"/>
        <v>XX</v>
      </c>
      <c r="I737" t="str">
        <f t="shared" si="110"/>
        <v>0735</v>
      </c>
      <c r="J737" t="str">
        <f t="shared" si="112"/>
        <v>A16_XX_0735</v>
      </c>
      <c r="K737" t="str">
        <f t="shared" si="113"/>
        <v>_16XX0735 : UDT_XV; //Spare valve 0735</v>
      </c>
      <c r="L737" t="str">
        <f t="shared" si="116"/>
        <v xml:space="preserve">NETWORK_x000D_
TITLE =16XX0735 Spare valve 0735_x000D_
U     E_16XX0735_0 ;_x000D_
=     DB_XV._16XX0735.IOFeedback0 ;_x000D_
U     E_16XX0735_1 ;_x000D_
=     DB_XV._16XX0735.IOFeedback1 ;_x000D_
U     E_16XX0735_2 ;_x000D_
=     DB_XV._16XX0735.IOFeedback2 ;_x000D_
U     E_16XX0735_3 ;_x000D_
=     DB_XV._16XX0735.IOFeedback3 ;_x000D_
_x000D_
U     DB_XV._16XX0735.Output0 ;_x000D_
=     A_16XX0735_0 ;_x000D_
U     DB_XV._16XX0735.Output1 ;_x000D_
=     A_16XX0735_1 ;_x000D_
U     DB_XV._16XX0735.Output2 ;_x000D_
=     A_16XX0735_2 ;_x000D_
U     DB_XV._16XX0735.Output3 ;_x000D_
=     A_16XX0735_3 ;_x000D_
</v>
      </c>
      <c r="M737" t="str">
        <f t="shared" si="111"/>
        <v xml:space="preserve">NETWORK_x000D_
TITLE =16XX0735 Spare valve 0735_x000D_
CALL FC_XV (XV := DB_XV._16XX0735) ;_x000D_
NOP   0 ;_x000D_
</v>
      </c>
    </row>
    <row r="738" spans="1:13" x14ac:dyDescent="0.25">
      <c r="A738">
        <v>736</v>
      </c>
      <c r="B738" t="str">
        <f t="shared" si="107"/>
        <v>0736</v>
      </c>
      <c r="C738" t="str">
        <f t="shared" si="114"/>
        <v>Spare valve 0736</v>
      </c>
      <c r="E738" t="str">
        <f t="shared" si="115"/>
        <v>16XX0736</v>
      </c>
      <c r="G738" t="str">
        <f t="shared" si="108"/>
        <v>16</v>
      </c>
      <c r="H738" t="str">
        <f t="shared" si="109"/>
        <v>XX</v>
      </c>
      <c r="I738" t="str">
        <f t="shared" si="110"/>
        <v>0736</v>
      </c>
      <c r="J738" t="str">
        <f t="shared" si="112"/>
        <v>A16_XX_0736</v>
      </c>
      <c r="K738" t="str">
        <f t="shared" si="113"/>
        <v>_16XX0736 : UDT_XV; //Spare valve 0736</v>
      </c>
      <c r="L738" t="str">
        <f t="shared" si="116"/>
        <v xml:space="preserve">NETWORK_x000D_
TITLE =16XX0736 Spare valve 0736_x000D_
U     E_16XX0736_0 ;_x000D_
=     DB_XV._16XX0736.IOFeedback0 ;_x000D_
U     E_16XX0736_1 ;_x000D_
=     DB_XV._16XX0736.IOFeedback1 ;_x000D_
U     E_16XX0736_2 ;_x000D_
=     DB_XV._16XX0736.IOFeedback2 ;_x000D_
U     E_16XX0736_3 ;_x000D_
=     DB_XV._16XX0736.IOFeedback3 ;_x000D_
_x000D_
U     DB_XV._16XX0736.Output0 ;_x000D_
=     A_16XX0736_0 ;_x000D_
U     DB_XV._16XX0736.Output1 ;_x000D_
=     A_16XX0736_1 ;_x000D_
U     DB_XV._16XX0736.Output2 ;_x000D_
=     A_16XX0736_2 ;_x000D_
U     DB_XV._16XX0736.Output3 ;_x000D_
=     A_16XX0736_3 ;_x000D_
</v>
      </c>
      <c r="M738" t="str">
        <f t="shared" si="111"/>
        <v xml:space="preserve">NETWORK_x000D_
TITLE =16XX0736 Spare valve 0736_x000D_
CALL FC_XV (XV := DB_XV._16XX0736) ;_x000D_
NOP   0 ;_x000D_
</v>
      </c>
    </row>
    <row r="739" spans="1:13" x14ac:dyDescent="0.25">
      <c r="A739">
        <v>737</v>
      </c>
      <c r="B739" t="str">
        <f t="shared" si="107"/>
        <v>0737</v>
      </c>
      <c r="C739" t="str">
        <f t="shared" si="114"/>
        <v>Spare valve 0737</v>
      </c>
      <c r="E739" t="str">
        <f t="shared" si="115"/>
        <v>16XX0737</v>
      </c>
      <c r="G739" t="str">
        <f t="shared" si="108"/>
        <v>16</v>
      </c>
      <c r="H739" t="str">
        <f t="shared" si="109"/>
        <v>XX</v>
      </c>
      <c r="I739" t="str">
        <f t="shared" si="110"/>
        <v>0737</v>
      </c>
      <c r="J739" t="str">
        <f t="shared" si="112"/>
        <v>A16_XX_0737</v>
      </c>
      <c r="K739" t="str">
        <f t="shared" si="113"/>
        <v>_16XX0737 : UDT_XV; //Spare valve 0737</v>
      </c>
      <c r="L739" t="str">
        <f t="shared" si="116"/>
        <v xml:space="preserve">NETWORK_x000D_
TITLE =16XX0737 Spare valve 0737_x000D_
U     E_16XX0737_0 ;_x000D_
=     DB_XV._16XX0737.IOFeedback0 ;_x000D_
U     E_16XX0737_1 ;_x000D_
=     DB_XV._16XX0737.IOFeedback1 ;_x000D_
U     E_16XX0737_2 ;_x000D_
=     DB_XV._16XX0737.IOFeedback2 ;_x000D_
U     E_16XX0737_3 ;_x000D_
=     DB_XV._16XX0737.IOFeedback3 ;_x000D_
_x000D_
U     DB_XV._16XX0737.Output0 ;_x000D_
=     A_16XX0737_0 ;_x000D_
U     DB_XV._16XX0737.Output1 ;_x000D_
=     A_16XX0737_1 ;_x000D_
U     DB_XV._16XX0737.Output2 ;_x000D_
=     A_16XX0737_2 ;_x000D_
U     DB_XV._16XX0737.Output3 ;_x000D_
=     A_16XX0737_3 ;_x000D_
</v>
      </c>
      <c r="M739" t="str">
        <f t="shared" si="111"/>
        <v xml:space="preserve">NETWORK_x000D_
TITLE =16XX0737 Spare valve 0737_x000D_
CALL FC_XV (XV := DB_XV._16XX0737) ;_x000D_
NOP   0 ;_x000D_
</v>
      </c>
    </row>
    <row r="740" spans="1:13" x14ac:dyDescent="0.25">
      <c r="A740">
        <v>738</v>
      </c>
      <c r="B740" t="str">
        <f t="shared" si="107"/>
        <v>0738</v>
      </c>
      <c r="C740" t="str">
        <f t="shared" si="114"/>
        <v>Spare valve 0738</v>
      </c>
      <c r="E740" t="str">
        <f t="shared" si="115"/>
        <v>16XX0738</v>
      </c>
      <c r="G740" t="str">
        <f t="shared" si="108"/>
        <v>16</v>
      </c>
      <c r="H740" t="str">
        <f t="shared" si="109"/>
        <v>XX</v>
      </c>
      <c r="I740" t="str">
        <f t="shared" si="110"/>
        <v>0738</v>
      </c>
      <c r="J740" t="str">
        <f t="shared" si="112"/>
        <v>A16_XX_0738</v>
      </c>
      <c r="K740" t="str">
        <f t="shared" si="113"/>
        <v>_16XX0738 : UDT_XV; //Spare valve 0738</v>
      </c>
      <c r="L740" t="str">
        <f t="shared" si="116"/>
        <v xml:space="preserve">NETWORK_x000D_
TITLE =16XX0738 Spare valve 0738_x000D_
U     E_16XX0738_0 ;_x000D_
=     DB_XV._16XX0738.IOFeedback0 ;_x000D_
U     E_16XX0738_1 ;_x000D_
=     DB_XV._16XX0738.IOFeedback1 ;_x000D_
U     E_16XX0738_2 ;_x000D_
=     DB_XV._16XX0738.IOFeedback2 ;_x000D_
U     E_16XX0738_3 ;_x000D_
=     DB_XV._16XX0738.IOFeedback3 ;_x000D_
_x000D_
U     DB_XV._16XX0738.Output0 ;_x000D_
=     A_16XX0738_0 ;_x000D_
U     DB_XV._16XX0738.Output1 ;_x000D_
=     A_16XX0738_1 ;_x000D_
U     DB_XV._16XX0738.Output2 ;_x000D_
=     A_16XX0738_2 ;_x000D_
U     DB_XV._16XX0738.Output3 ;_x000D_
=     A_16XX0738_3 ;_x000D_
</v>
      </c>
      <c r="M740" t="str">
        <f t="shared" si="111"/>
        <v xml:space="preserve">NETWORK_x000D_
TITLE =16XX0738 Spare valve 0738_x000D_
CALL FC_XV (XV := DB_XV._16XX0738) ;_x000D_
NOP   0 ;_x000D_
</v>
      </c>
    </row>
    <row r="741" spans="1:13" x14ac:dyDescent="0.25">
      <c r="A741">
        <v>739</v>
      </c>
      <c r="B741" t="str">
        <f t="shared" si="107"/>
        <v>0739</v>
      </c>
      <c r="C741" t="str">
        <f t="shared" si="114"/>
        <v>Spare valve 0739</v>
      </c>
      <c r="E741" t="str">
        <f t="shared" si="115"/>
        <v>16XX0739</v>
      </c>
      <c r="G741" t="str">
        <f t="shared" si="108"/>
        <v>16</v>
      </c>
      <c r="H741" t="str">
        <f t="shared" si="109"/>
        <v>XX</v>
      </c>
      <c r="I741" t="str">
        <f t="shared" si="110"/>
        <v>0739</v>
      </c>
      <c r="J741" t="str">
        <f t="shared" si="112"/>
        <v>A16_XX_0739</v>
      </c>
      <c r="K741" t="str">
        <f t="shared" si="113"/>
        <v>_16XX0739 : UDT_XV; //Spare valve 0739</v>
      </c>
      <c r="L741" t="str">
        <f t="shared" si="116"/>
        <v xml:space="preserve">NETWORK_x000D_
TITLE =16XX0739 Spare valve 0739_x000D_
U     E_16XX0739_0 ;_x000D_
=     DB_XV._16XX0739.IOFeedback0 ;_x000D_
U     E_16XX0739_1 ;_x000D_
=     DB_XV._16XX0739.IOFeedback1 ;_x000D_
U     E_16XX0739_2 ;_x000D_
=     DB_XV._16XX0739.IOFeedback2 ;_x000D_
U     E_16XX0739_3 ;_x000D_
=     DB_XV._16XX0739.IOFeedback3 ;_x000D_
_x000D_
U     DB_XV._16XX0739.Output0 ;_x000D_
=     A_16XX0739_0 ;_x000D_
U     DB_XV._16XX0739.Output1 ;_x000D_
=     A_16XX0739_1 ;_x000D_
U     DB_XV._16XX0739.Output2 ;_x000D_
=     A_16XX0739_2 ;_x000D_
U     DB_XV._16XX0739.Output3 ;_x000D_
=     A_16XX0739_3 ;_x000D_
</v>
      </c>
      <c r="M741" t="str">
        <f t="shared" si="111"/>
        <v xml:space="preserve">NETWORK_x000D_
TITLE =16XX0739 Spare valve 0739_x000D_
CALL FC_XV (XV := DB_XV._16XX0739) ;_x000D_
NOP   0 ;_x000D_
</v>
      </c>
    </row>
    <row r="742" spans="1:13" x14ac:dyDescent="0.25">
      <c r="A742">
        <v>740</v>
      </c>
      <c r="B742" t="str">
        <f t="shared" si="107"/>
        <v>0740</v>
      </c>
      <c r="C742" t="str">
        <f t="shared" si="114"/>
        <v>Spare valve 0740</v>
      </c>
      <c r="E742" t="str">
        <f t="shared" si="115"/>
        <v>16XX0740</v>
      </c>
      <c r="G742" t="str">
        <f t="shared" si="108"/>
        <v>16</v>
      </c>
      <c r="H742" t="str">
        <f t="shared" si="109"/>
        <v>XX</v>
      </c>
      <c r="I742" t="str">
        <f t="shared" si="110"/>
        <v>0740</v>
      </c>
      <c r="J742" t="str">
        <f t="shared" si="112"/>
        <v>A16_XX_0740</v>
      </c>
      <c r="K742" t="str">
        <f t="shared" si="113"/>
        <v>_16XX0740 : UDT_XV; //Spare valve 0740</v>
      </c>
      <c r="L742" t="str">
        <f t="shared" si="116"/>
        <v xml:space="preserve">NETWORK_x000D_
TITLE =16XX0740 Spare valve 0740_x000D_
U     E_16XX0740_0 ;_x000D_
=     DB_XV._16XX0740.IOFeedback0 ;_x000D_
U     E_16XX0740_1 ;_x000D_
=     DB_XV._16XX0740.IOFeedback1 ;_x000D_
U     E_16XX0740_2 ;_x000D_
=     DB_XV._16XX0740.IOFeedback2 ;_x000D_
U     E_16XX0740_3 ;_x000D_
=     DB_XV._16XX0740.IOFeedback3 ;_x000D_
_x000D_
U     DB_XV._16XX0740.Output0 ;_x000D_
=     A_16XX0740_0 ;_x000D_
U     DB_XV._16XX0740.Output1 ;_x000D_
=     A_16XX0740_1 ;_x000D_
U     DB_XV._16XX0740.Output2 ;_x000D_
=     A_16XX0740_2 ;_x000D_
U     DB_XV._16XX0740.Output3 ;_x000D_
=     A_16XX0740_3 ;_x000D_
</v>
      </c>
      <c r="M742" t="str">
        <f t="shared" si="111"/>
        <v xml:space="preserve">NETWORK_x000D_
TITLE =16XX0740 Spare valve 0740_x000D_
CALL FC_XV (XV := DB_XV._16XX0740) ;_x000D_
NOP   0 ;_x000D_
</v>
      </c>
    </row>
    <row r="743" spans="1:13" x14ac:dyDescent="0.25">
      <c r="A743">
        <v>741</v>
      </c>
      <c r="B743" t="str">
        <f t="shared" si="107"/>
        <v>0741</v>
      </c>
      <c r="C743" t="str">
        <f t="shared" si="114"/>
        <v>Spare valve 0741</v>
      </c>
      <c r="E743" t="str">
        <f t="shared" si="115"/>
        <v>16XX0741</v>
      </c>
      <c r="G743" t="str">
        <f t="shared" si="108"/>
        <v>16</v>
      </c>
      <c r="H743" t="str">
        <f t="shared" si="109"/>
        <v>XX</v>
      </c>
      <c r="I743" t="str">
        <f t="shared" si="110"/>
        <v>0741</v>
      </c>
      <c r="J743" t="str">
        <f t="shared" si="112"/>
        <v>A16_XX_0741</v>
      </c>
      <c r="K743" t="str">
        <f t="shared" si="113"/>
        <v>_16XX0741 : UDT_XV; //Spare valve 0741</v>
      </c>
      <c r="L743" t="str">
        <f t="shared" si="116"/>
        <v xml:space="preserve">NETWORK_x000D_
TITLE =16XX0741 Spare valve 0741_x000D_
U     E_16XX0741_0 ;_x000D_
=     DB_XV._16XX0741.IOFeedback0 ;_x000D_
U     E_16XX0741_1 ;_x000D_
=     DB_XV._16XX0741.IOFeedback1 ;_x000D_
U     E_16XX0741_2 ;_x000D_
=     DB_XV._16XX0741.IOFeedback2 ;_x000D_
U     E_16XX0741_3 ;_x000D_
=     DB_XV._16XX0741.IOFeedback3 ;_x000D_
_x000D_
U     DB_XV._16XX0741.Output0 ;_x000D_
=     A_16XX0741_0 ;_x000D_
U     DB_XV._16XX0741.Output1 ;_x000D_
=     A_16XX0741_1 ;_x000D_
U     DB_XV._16XX0741.Output2 ;_x000D_
=     A_16XX0741_2 ;_x000D_
U     DB_XV._16XX0741.Output3 ;_x000D_
=     A_16XX0741_3 ;_x000D_
</v>
      </c>
      <c r="M743" t="str">
        <f t="shared" si="111"/>
        <v xml:space="preserve">NETWORK_x000D_
TITLE =16XX0741 Spare valve 0741_x000D_
CALL FC_XV (XV := DB_XV._16XX0741) ;_x000D_
NOP   0 ;_x000D_
</v>
      </c>
    </row>
    <row r="744" spans="1:13" x14ac:dyDescent="0.25">
      <c r="A744">
        <v>742</v>
      </c>
      <c r="B744" t="str">
        <f t="shared" si="107"/>
        <v>0742</v>
      </c>
      <c r="C744" t="str">
        <f t="shared" si="114"/>
        <v>Spare valve 0742</v>
      </c>
      <c r="E744" t="str">
        <f t="shared" si="115"/>
        <v>16XX0742</v>
      </c>
      <c r="G744" t="str">
        <f t="shared" si="108"/>
        <v>16</v>
      </c>
      <c r="H744" t="str">
        <f t="shared" si="109"/>
        <v>XX</v>
      </c>
      <c r="I744" t="str">
        <f t="shared" si="110"/>
        <v>0742</v>
      </c>
      <c r="J744" t="str">
        <f t="shared" si="112"/>
        <v>A16_XX_0742</v>
      </c>
      <c r="K744" t="str">
        <f t="shared" si="113"/>
        <v>_16XX0742 : UDT_XV; //Spare valve 0742</v>
      </c>
      <c r="L744" t="str">
        <f t="shared" si="116"/>
        <v xml:space="preserve">NETWORK_x000D_
TITLE =16XX0742 Spare valve 0742_x000D_
U     E_16XX0742_0 ;_x000D_
=     DB_XV._16XX0742.IOFeedback0 ;_x000D_
U     E_16XX0742_1 ;_x000D_
=     DB_XV._16XX0742.IOFeedback1 ;_x000D_
U     E_16XX0742_2 ;_x000D_
=     DB_XV._16XX0742.IOFeedback2 ;_x000D_
U     E_16XX0742_3 ;_x000D_
=     DB_XV._16XX0742.IOFeedback3 ;_x000D_
_x000D_
U     DB_XV._16XX0742.Output0 ;_x000D_
=     A_16XX0742_0 ;_x000D_
U     DB_XV._16XX0742.Output1 ;_x000D_
=     A_16XX0742_1 ;_x000D_
U     DB_XV._16XX0742.Output2 ;_x000D_
=     A_16XX0742_2 ;_x000D_
U     DB_XV._16XX0742.Output3 ;_x000D_
=     A_16XX0742_3 ;_x000D_
</v>
      </c>
      <c r="M744" t="str">
        <f t="shared" si="111"/>
        <v xml:space="preserve">NETWORK_x000D_
TITLE =16XX0742 Spare valve 0742_x000D_
CALL FC_XV (XV := DB_XV._16XX0742) ;_x000D_
NOP   0 ;_x000D_
</v>
      </c>
    </row>
    <row r="745" spans="1:13" x14ac:dyDescent="0.25">
      <c r="A745">
        <v>743</v>
      </c>
      <c r="B745" t="str">
        <f t="shared" si="107"/>
        <v>0743</v>
      </c>
      <c r="C745" t="str">
        <f t="shared" si="114"/>
        <v>Spare valve 0743</v>
      </c>
      <c r="E745" t="str">
        <f t="shared" si="115"/>
        <v>16XX0743</v>
      </c>
      <c r="G745" t="str">
        <f t="shared" si="108"/>
        <v>16</v>
      </c>
      <c r="H745" t="str">
        <f t="shared" si="109"/>
        <v>XX</v>
      </c>
      <c r="I745" t="str">
        <f t="shared" si="110"/>
        <v>0743</v>
      </c>
      <c r="J745" t="str">
        <f t="shared" si="112"/>
        <v>A16_XX_0743</v>
      </c>
      <c r="K745" t="str">
        <f t="shared" si="113"/>
        <v>_16XX0743 : UDT_XV; //Spare valve 0743</v>
      </c>
      <c r="L745" t="str">
        <f t="shared" si="116"/>
        <v xml:space="preserve">NETWORK_x000D_
TITLE =16XX0743 Spare valve 0743_x000D_
U     E_16XX0743_0 ;_x000D_
=     DB_XV._16XX0743.IOFeedback0 ;_x000D_
U     E_16XX0743_1 ;_x000D_
=     DB_XV._16XX0743.IOFeedback1 ;_x000D_
U     E_16XX0743_2 ;_x000D_
=     DB_XV._16XX0743.IOFeedback2 ;_x000D_
U     E_16XX0743_3 ;_x000D_
=     DB_XV._16XX0743.IOFeedback3 ;_x000D_
_x000D_
U     DB_XV._16XX0743.Output0 ;_x000D_
=     A_16XX0743_0 ;_x000D_
U     DB_XV._16XX0743.Output1 ;_x000D_
=     A_16XX0743_1 ;_x000D_
U     DB_XV._16XX0743.Output2 ;_x000D_
=     A_16XX0743_2 ;_x000D_
U     DB_XV._16XX0743.Output3 ;_x000D_
=     A_16XX0743_3 ;_x000D_
</v>
      </c>
      <c r="M745" t="str">
        <f t="shared" si="111"/>
        <v xml:space="preserve">NETWORK_x000D_
TITLE =16XX0743 Spare valve 0743_x000D_
CALL FC_XV (XV := DB_XV._16XX0743) ;_x000D_
NOP   0 ;_x000D_
</v>
      </c>
    </row>
    <row r="746" spans="1:13" x14ac:dyDescent="0.25">
      <c r="A746">
        <v>744</v>
      </c>
      <c r="B746" t="str">
        <f t="shared" si="107"/>
        <v>0744</v>
      </c>
      <c r="C746" t="str">
        <f t="shared" si="114"/>
        <v>Spare valve 0744</v>
      </c>
      <c r="E746" t="str">
        <f t="shared" si="115"/>
        <v>16XX0744</v>
      </c>
      <c r="G746" t="str">
        <f t="shared" si="108"/>
        <v>16</v>
      </c>
      <c r="H746" t="str">
        <f t="shared" si="109"/>
        <v>XX</v>
      </c>
      <c r="I746" t="str">
        <f t="shared" si="110"/>
        <v>0744</v>
      </c>
      <c r="J746" t="str">
        <f t="shared" si="112"/>
        <v>A16_XX_0744</v>
      </c>
      <c r="K746" t="str">
        <f t="shared" si="113"/>
        <v>_16XX0744 : UDT_XV; //Spare valve 0744</v>
      </c>
      <c r="L746" t="str">
        <f t="shared" si="116"/>
        <v xml:space="preserve">NETWORK_x000D_
TITLE =16XX0744 Spare valve 0744_x000D_
U     E_16XX0744_0 ;_x000D_
=     DB_XV._16XX0744.IOFeedback0 ;_x000D_
U     E_16XX0744_1 ;_x000D_
=     DB_XV._16XX0744.IOFeedback1 ;_x000D_
U     E_16XX0744_2 ;_x000D_
=     DB_XV._16XX0744.IOFeedback2 ;_x000D_
U     E_16XX0744_3 ;_x000D_
=     DB_XV._16XX0744.IOFeedback3 ;_x000D_
_x000D_
U     DB_XV._16XX0744.Output0 ;_x000D_
=     A_16XX0744_0 ;_x000D_
U     DB_XV._16XX0744.Output1 ;_x000D_
=     A_16XX0744_1 ;_x000D_
U     DB_XV._16XX0744.Output2 ;_x000D_
=     A_16XX0744_2 ;_x000D_
U     DB_XV._16XX0744.Output3 ;_x000D_
=     A_16XX0744_3 ;_x000D_
</v>
      </c>
      <c r="M746" t="str">
        <f t="shared" si="111"/>
        <v xml:space="preserve">NETWORK_x000D_
TITLE =16XX0744 Spare valve 0744_x000D_
CALL FC_XV (XV := DB_XV._16XX0744) ;_x000D_
NOP   0 ;_x000D_
</v>
      </c>
    </row>
    <row r="747" spans="1:13" x14ac:dyDescent="0.25">
      <c r="A747">
        <v>745</v>
      </c>
      <c r="B747" t="str">
        <f t="shared" si="107"/>
        <v>0745</v>
      </c>
      <c r="C747" t="str">
        <f t="shared" si="114"/>
        <v>Spare valve 0745</v>
      </c>
      <c r="E747" t="str">
        <f t="shared" si="115"/>
        <v>16XX0745</v>
      </c>
      <c r="G747" t="str">
        <f t="shared" si="108"/>
        <v>16</v>
      </c>
      <c r="H747" t="str">
        <f t="shared" si="109"/>
        <v>XX</v>
      </c>
      <c r="I747" t="str">
        <f t="shared" si="110"/>
        <v>0745</v>
      </c>
      <c r="J747" t="str">
        <f t="shared" si="112"/>
        <v>A16_XX_0745</v>
      </c>
      <c r="K747" t="str">
        <f t="shared" si="113"/>
        <v>_16XX0745 : UDT_XV; //Spare valve 0745</v>
      </c>
      <c r="L747" t="str">
        <f t="shared" si="116"/>
        <v xml:space="preserve">NETWORK_x000D_
TITLE =16XX0745 Spare valve 0745_x000D_
U     E_16XX0745_0 ;_x000D_
=     DB_XV._16XX0745.IOFeedback0 ;_x000D_
U     E_16XX0745_1 ;_x000D_
=     DB_XV._16XX0745.IOFeedback1 ;_x000D_
U     E_16XX0745_2 ;_x000D_
=     DB_XV._16XX0745.IOFeedback2 ;_x000D_
U     E_16XX0745_3 ;_x000D_
=     DB_XV._16XX0745.IOFeedback3 ;_x000D_
_x000D_
U     DB_XV._16XX0745.Output0 ;_x000D_
=     A_16XX0745_0 ;_x000D_
U     DB_XV._16XX0745.Output1 ;_x000D_
=     A_16XX0745_1 ;_x000D_
U     DB_XV._16XX0745.Output2 ;_x000D_
=     A_16XX0745_2 ;_x000D_
U     DB_XV._16XX0745.Output3 ;_x000D_
=     A_16XX0745_3 ;_x000D_
</v>
      </c>
      <c r="M747" t="str">
        <f t="shared" si="111"/>
        <v xml:space="preserve">NETWORK_x000D_
TITLE =16XX0745 Spare valve 0745_x000D_
CALL FC_XV (XV := DB_XV._16XX0745) ;_x000D_
NOP   0 ;_x000D_
</v>
      </c>
    </row>
    <row r="748" spans="1:13" x14ac:dyDescent="0.25">
      <c r="A748">
        <v>746</v>
      </c>
      <c r="B748" t="str">
        <f t="shared" si="107"/>
        <v>0746</v>
      </c>
      <c r="C748" t="str">
        <f t="shared" si="114"/>
        <v>Spare valve 0746</v>
      </c>
      <c r="E748" t="str">
        <f t="shared" si="115"/>
        <v>16XX0746</v>
      </c>
      <c r="G748" t="str">
        <f t="shared" si="108"/>
        <v>16</v>
      </c>
      <c r="H748" t="str">
        <f t="shared" si="109"/>
        <v>XX</v>
      </c>
      <c r="I748" t="str">
        <f t="shared" si="110"/>
        <v>0746</v>
      </c>
      <c r="J748" t="str">
        <f t="shared" si="112"/>
        <v>A16_XX_0746</v>
      </c>
      <c r="K748" t="str">
        <f t="shared" si="113"/>
        <v>_16XX0746 : UDT_XV; //Spare valve 0746</v>
      </c>
      <c r="L748" t="str">
        <f t="shared" si="116"/>
        <v xml:space="preserve">NETWORK_x000D_
TITLE =16XX0746 Spare valve 0746_x000D_
U     E_16XX0746_0 ;_x000D_
=     DB_XV._16XX0746.IOFeedback0 ;_x000D_
U     E_16XX0746_1 ;_x000D_
=     DB_XV._16XX0746.IOFeedback1 ;_x000D_
U     E_16XX0746_2 ;_x000D_
=     DB_XV._16XX0746.IOFeedback2 ;_x000D_
U     E_16XX0746_3 ;_x000D_
=     DB_XV._16XX0746.IOFeedback3 ;_x000D_
_x000D_
U     DB_XV._16XX0746.Output0 ;_x000D_
=     A_16XX0746_0 ;_x000D_
U     DB_XV._16XX0746.Output1 ;_x000D_
=     A_16XX0746_1 ;_x000D_
U     DB_XV._16XX0746.Output2 ;_x000D_
=     A_16XX0746_2 ;_x000D_
U     DB_XV._16XX0746.Output3 ;_x000D_
=     A_16XX0746_3 ;_x000D_
</v>
      </c>
      <c r="M748" t="str">
        <f t="shared" si="111"/>
        <v xml:space="preserve">NETWORK_x000D_
TITLE =16XX0746 Spare valve 0746_x000D_
CALL FC_XV (XV := DB_XV._16XX0746) ;_x000D_
NOP   0 ;_x000D_
</v>
      </c>
    </row>
    <row r="749" spans="1:13" x14ac:dyDescent="0.25">
      <c r="A749">
        <v>747</v>
      </c>
      <c r="B749" t="str">
        <f t="shared" si="107"/>
        <v>0747</v>
      </c>
      <c r="C749" t="str">
        <f t="shared" si="114"/>
        <v>Spare valve 0747</v>
      </c>
      <c r="E749" t="str">
        <f t="shared" si="115"/>
        <v>16XX0747</v>
      </c>
      <c r="G749" t="str">
        <f t="shared" si="108"/>
        <v>16</v>
      </c>
      <c r="H749" t="str">
        <f t="shared" si="109"/>
        <v>XX</v>
      </c>
      <c r="I749" t="str">
        <f t="shared" si="110"/>
        <v>0747</v>
      </c>
      <c r="J749" t="str">
        <f t="shared" si="112"/>
        <v>A16_XX_0747</v>
      </c>
      <c r="K749" t="str">
        <f t="shared" si="113"/>
        <v>_16XX0747 : UDT_XV; //Spare valve 0747</v>
      </c>
      <c r="L749" t="str">
        <f t="shared" si="116"/>
        <v xml:space="preserve">NETWORK_x000D_
TITLE =16XX0747 Spare valve 0747_x000D_
U     E_16XX0747_0 ;_x000D_
=     DB_XV._16XX0747.IOFeedback0 ;_x000D_
U     E_16XX0747_1 ;_x000D_
=     DB_XV._16XX0747.IOFeedback1 ;_x000D_
U     E_16XX0747_2 ;_x000D_
=     DB_XV._16XX0747.IOFeedback2 ;_x000D_
U     E_16XX0747_3 ;_x000D_
=     DB_XV._16XX0747.IOFeedback3 ;_x000D_
_x000D_
U     DB_XV._16XX0747.Output0 ;_x000D_
=     A_16XX0747_0 ;_x000D_
U     DB_XV._16XX0747.Output1 ;_x000D_
=     A_16XX0747_1 ;_x000D_
U     DB_XV._16XX0747.Output2 ;_x000D_
=     A_16XX0747_2 ;_x000D_
U     DB_XV._16XX0747.Output3 ;_x000D_
=     A_16XX0747_3 ;_x000D_
</v>
      </c>
      <c r="M749" t="str">
        <f t="shared" si="111"/>
        <v xml:space="preserve">NETWORK_x000D_
TITLE =16XX0747 Spare valve 0747_x000D_
CALL FC_XV (XV := DB_XV._16XX0747) ;_x000D_
NOP   0 ;_x000D_
</v>
      </c>
    </row>
    <row r="750" spans="1:13" x14ac:dyDescent="0.25">
      <c r="A750">
        <v>748</v>
      </c>
      <c r="B750" t="str">
        <f t="shared" si="107"/>
        <v>0748</v>
      </c>
      <c r="C750" t="str">
        <f t="shared" si="114"/>
        <v>Spare valve 0748</v>
      </c>
      <c r="E750" t="str">
        <f t="shared" si="115"/>
        <v>16XX0748</v>
      </c>
      <c r="G750" t="str">
        <f t="shared" si="108"/>
        <v>16</v>
      </c>
      <c r="H750" t="str">
        <f t="shared" si="109"/>
        <v>XX</v>
      </c>
      <c r="I750" t="str">
        <f t="shared" si="110"/>
        <v>0748</v>
      </c>
      <c r="J750" t="str">
        <f t="shared" si="112"/>
        <v>A16_XX_0748</v>
      </c>
      <c r="K750" t="str">
        <f t="shared" si="113"/>
        <v>_16XX0748 : UDT_XV; //Spare valve 0748</v>
      </c>
      <c r="L750" t="str">
        <f t="shared" si="116"/>
        <v xml:space="preserve">NETWORK_x000D_
TITLE =16XX0748 Spare valve 0748_x000D_
U     E_16XX0748_0 ;_x000D_
=     DB_XV._16XX0748.IOFeedback0 ;_x000D_
U     E_16XX0748_1 ;_x000D_
=     DB_XV._16XX0748.IOFeedback1 ;_x000D_
U     E_16XX0748_2 ;_x000D_
=     DB_XV._16XX0748.IOFeedback2 ;_x000D_
U     E_16XX0748_3 ;_x000D_
=     DB_XV._16XX0748.IOFeedback3 ;_x000D_
_x000D_
U     DB_XV._16XX0748.Output0 ;_x000D_
=     A_16XX0748_0 ;_x000D_
U     DB_XV._16XX0748.Output1 ;_x000D_
=     A_16XX0748_1 ;_x000D_
U     DB_XV._16XX0748.Output2 ;_x000D_
=     A_16XX0748_2 ;_x000D_
U     DB_XV._16XX0748.Output3 ;_x000D_
=     A_16XX0748_3 ;_x000D_
</v>
      </c>
      <c r="M750" t="str">
        <f t="shared" si="111"/>
        <v xml:space="preserve">NETWORK_x000D_
TITLE =16XX0748 Spare valve 0748_x000D_
CALL FC_XV (XV := DB_XV._16XX0748) ;_x000D_
NOP   0 ;_x000D_
</v>
      </c>
    </row>
    <row r="751" spans="1:13" x14ac:dyDescent="0.25">
      <c r="A751">
        <v>749</v>
      </c>
      <c r="B751" t="str">
        <f t="shared" si="107"/>
        <v>0749</v>
      </c>
      <c r="C751" t="str">
        <f t="shared" si="114"/>
        <v>Spare valve 0749</v>
      </c>
      <c r="E751" t="str">
        <f t="shared" si="115"/>
        <v>16XX0749</v>
      </c>
      <c r="G751" t="str">
        <f t="shared" si="108"/>
        <v>16</v>
      </c>
      <c r="H751" t="str">
        <f t="shared" si="109"/>
        <v>XX</v>
      </c>
      <c r="I751" t="str">
        <f t="shared" si="110"/>
        <v>0749</v>
      </c>
      <c r="J751" t="str">
        <f t="shared" si="112"/>
        <v>A16_XX_0749</v>
      </c>
      <c r="K751" t="str">
        <f t="shared" si="113"/>
        <v>_16XX0749 : UDT_XV; //Spare valve 0749</v>
      </c>
      <c r="L751" t="str">
        <f t="shared" si="116"/>
        <v xml:space="preserve">NETWORK_x000D_
TITLE =16XX0749 Spare valve 0749_x000D_
U     E_16XX0749_0 ;_x000D_
=     DB_XV._16XX0749.IOFeedback0 ;_x000D_
U     E_16XX0749_1 ;_x000D_
=     DB_XV._16XX0749.IOFeedback1 ;_x000D_
U     E_16XX0749_2 ;_x000D_
=     DB_XV._16XX0749.IOFeedback2 ;_x000D_
U     E_16XX0749_3 ;_x000D_
=     DB_XV._16XX0749.IOFeedback3 ;_x000D_
_x000D_
U     DB_XV._16XX0749.Output0 ;_x000D_
=     A_16XX0749_0 ;_x000D_
U     DB_XV._16XX0749.Output1 ;_x000D_
=     A_16XX0749_1 ;_x000D_
U     DB_XV._16XX0749.Output2 ;_x000D_
=     A_16XX0749_2 ;_x000D_
U     DB_XV._16XX0749.Output3 ;_x000D_
=     A_16XX0749_3 ;_x000D_
</v>
      </c>
      <c r="M751" t="str">
        <f t="shared" si="111"/>
        <v xml:space="preserve">NETWORK_x000D_
TITLE =16XX0749 Spare valve 0749_x000D_
CALL FC_XV (XV := DB_XV._16XX0749) ;_x000D_
NOP   0 ;_x000D_
</v>
      </c>
    </row>
    <row r="752" spans="1:13" x14ac:dyDescent="0.25">
      <c r="A752">
        <v>750</v>
      </c>
      <c r="B752" t="str">
        <f t="shared" si="107"/>
        <v>0750</v>
      </c>
      <c r="C752" t="str">
        <f t="shared" si="114"/>
        <v>Spare valve 0750</v>
      </c>
      <c r="E752" t="str">
        <f t="shared" si="115"/>
        <v>16XX0750</v>
      </c>
      <c r="G752" t="str">
        <f t="shared" si="108"/>
        <v>16</v>
      </c>
      <c r="H752" t="str">
        <f t="shared" si="109"/>
        <v>XX</v>
      </c>
      <c r="I752" t="str">
        <f t="shared" si="110"/>
        <v>0750</v>
      </c>
      <c r="J752" t="str">
        <f t="shared" si="112"/>
        <v>A16_XX_0750</v>
      </c>
      <c r="K752" t="str">
        <f t="shared" si="113"/>
        <v>_16XX0750 : UDT_XV; //Spare valve 0750</v>
      </c>
      <c r="L752" t="str">
        <f t="shared" si="116"/>
        <v xml:space="preserve">NETWORK_x000D_
TITLE =16XX0750 Spare valve 0750_x000D_
U     E_16XX0750_0 ;_x000D_
=     DB_XV._16XX0750.IOFeedback0 ;_x000D_
U     E_16XX0750_1 ;_x000D_
=     DB_XV._16XX0750.IOFeedback1 ;_x000D_
U     E_16XX0750_2 ;_x000D_
=     DB_XV._16XX0750.IOFeedback2 ;_x000D_
U     E_16XX0750_3 ;_x000D_
=     DB_XV._16XX0750.IOFeedback3 ;_x000D_
_x000D_
U     DB_XV._16XX0750.Output0 ;_x000D_
=     A_16XX0750_0 ;_x000D_
U     DB_XV._16XX0750.Output1 ;_x000D_
=     A_16XX0750_1 ;_x000D_
U     DB_XV._16XX0750.Output2 ;_x000D_
=     A_16XX0750_2 ;_x000D_
U     DB_XV._16XX0750.Output3 ;_x000D_
=     A_16XX0750_3 ;_x000D_
</v>
      </c>
      <c r="M752" t="str">
        <f t="shared" si="111"/>
        <v xml:space="preserve">NETWORK_x000D_
TITLE =16XX0750 Spare valve 0750_x000D_
CALL FC_XV (XV := DB_XV._16XX0750) ;_x000D_
NOP   0 ;_x000D_
</v>
      </c>
    </row>
    <row r="753" spans="1:13" x14ac:dyDescent="0.25">
      <c r="A753">
        <v>751</v>
      </c>
      <c r="B753" t="str">
        <f t="shared" si="107"/>
        <v>0751</v>
      </c>
      <c r="C753" t="str">
        <f t="shared" si="114"/>
        <v>Spare valve 0751</v>
      </c>
      <c r="E753" t="str">
        <f t="shared" si="115"/>
        <v>16XX0751</v>
      </c>
      <c r="G753" t="str">
        <f t="shared" si="108"/>
        <v>16</v>
      </c>
      <c r="H753" t="str">
        <f t="shared" si="109"/>
        <v>XX</v>
      </c>
      <c r="I753" t="str">
        <f t="shared" si="110"/>
        <v>0751</v>
      </c>
      <c r="J753" t="str">
        <f t="shared" si="112"/>
        <v>A16_XX_0751</v>
      </c>
      <c r="K753" t="str">
        <f t="shared" si="113"/>
        <v>_16XX0751 : UDT_XV; //Spare valve 0751</v>
      </c>
      <c r="L753" t="str">
        <f t="shared" si="116"/>
        <v xml:space="preserve">NETWORK_x000D_
TITLE =16XX0751 Spare valve 0751_x000D_
U     E_16XX0751_0 ;_x000D_
=     DB_XV._16XX0751.IOFeedback0 ;_x000D_
U     E_16XX0751_1 ;_x000D_
=     DB_XV._16XX0751.IOFeedback1 ;_x000D_
U     E_16XX0751_2 ;_x000D_
=     DB_XV._16XX0751.IOFeedback2 ;_x000D_
U     E_16XX0751_3 ;_x000D_
=     DB_XV._16XX0751.IOFeedback3 ;_x000D_
_x000D_
U     DB_XV._16XX0751.Output0 ;_x000D_
=     A_16XX0751_0 ;_x000D_
U     DB_XV._16XX0751.Output1 ;_x000D_
=     A_16XX0751_1 ;_x000D_
U     DB_XV._16XX0751.Output2 ;_x000D_
=     A_16XX0751_2 ;_x000D_
U     DB_XV._16XX0751.Output3 ;_x000D_
=     A_16XX0751_3 ;_x000D_
</v>
      </c>
      <c r="M753" t="str">
        <f t="shared" si="111"/>
        <v xml:space="preserve">NETWORK_x000D_
TITLE =16XX0751 Spare valve 0751_x000D_
CALL FC_XV (XV := DB_XV._16XX0751) ;_x000D_
NOP   0 ;_x000D_
</v>
      </c>
    </row>
    <row r="754" spans="1:13" x14ac:dyDescent="0.25">
      <c r="A754">
        <v>752</v>
      </c>
      <c r="B754" t="str">
        <f t="shared" si="107"/>
        <v>0752</v>
      </c>
      <c r="C754" t="str">
        <f t="shared" si="114"/>
        <v>Spare valve 0752</v>
      </c>
      <c r="E754" t="str">
        <f t="shared" si="115"/>
        <v>16XX0752</v>
      </c>
      <c r="G754" t="str">
        <f t="shared" si="108"/>
        <v>16</v>
      </c>
      <c r="H754" t="str">
        <f t="shared" si="109"/>
        <v>XX</v>
      </c>
      <c r="I754" t="str">
        <f t="shared" si="110"/>
        <v>0752</v>
      </c>
      <c r="J754" t="str">
        <f t="shared" si="112"/>
        <v>A16_XX_0752</v>
      </c>
      <c r="K754" t="str">
        <f t="shared" si="113"/>
        <v>_16XX0752 : UDT_XV; //Spare valve 0752</v>
      </c>
      <c r="L754" t="str">
        <f t="shared" si="116"/>
        <v xml:space="preserve">NETWORK_x000D_
TITLE =16XX0752 Spare valve 0752_x000D_
U     E_16XX0752_0 ;_x000D_
=     DB_XV._16XX0752.IOFeedback0 ;_x000D_
U     E_16XX0752_1 ;_x000D_
=     DB_XV._16XX0752.IOFeedback1 ;_x000D_
U     E_16XX0752_2 ;_x000D_
=     DB_XV._16XX0752.IOFeedback2 ;_x000D_
U     E_16XX0752_3 ;_x000D_
=     DB_XV._16XX0752.IOFeedback3 ;_x000D_
_x000D_
U     DB_XV._16XX0752.Output0 ;_x000D_
=     A_16XX0752_0 ;_x000D_
U     DB_XV._16XX0752.Output1 ;_x000D_
=     A_16XX0752_1 ;_x000D_
U     DB_XV._16XX0752.Output2 ;_x000D_
=     A_16XX0752_2 ;_x000D_
U     DB_XV._16XX0752.Output3 ;_x000D_
=     A_16XX0752_3 ;_x000D_
</v>
      </c>
      <c r="M754" t="str">
        <f t="shared" si="111"/>
        <v xml:space="preserve">NETWORK_x000D_
TITLE =16XX0752 Spare valve 0752_x000D_
CALL FC_XV (XV := DB_XV._16XX0752) ;_x000D_
NOP   0 ;_x000D_
</v>
      </c>
    </row>
    <row r="755" spans="1:13" x14ac:dyDescent="0.25">
      <c r="A755">
        <v>753</v>
      </c>
      <c r="B755" t="str">
        <f t="shared" si="107"/>
        <v>0753</v>
      </c>
      <c r="C755" t="str">
        <f t="shared" si="114"/>
        <v>Spare valve 0753</v>
      </c>
      <c r="E755" t="str">
        <f t="shared" si="115"/>
        <v>16XX0753</v>
      </c>
      <c r="G755" t="str">
        <f t="shared" si="108"/>
        <v>16</v>
      </c>
      <c r="H755" t="str">
        <f t="shared" si="109"/>
        <v>XX</v>
      </c>
      <c r="I755" t="str">
        <f t="shared" si="110"/>
        <v>0753</v>
      </c>
      <c r="J755" t="str">
        <f t="shared" si="112"/>
        <v>A16_XX_0753</v>
      </c>
      <c r="K755" t="str">
        <f t="shared" si="113"/>
        <v>_16XX0753 : UDT_XV; //Spare valve 0753</v>
      </c>
      <c r="L755" t="str">
        <f t="shared" si="116"/>
        <v xml:space="preserve">NETWORK_x000D_
TITLE =16XX0753 Spare valve 0753_x000D_
U     E_16XX0753_0 ;_x000D_
=     DB_XV._16XX0753.IOFeedback0 ;_x000D_
U     E_16XX0753_1 ;_x000D_
=     DB_XV._16XX0753.IOFeedback1 ;_x000D_
U     E_16XX0753_2 ;_x000D_
=     DB_XV._16XX0753.IOFeedback2 ;_x000D_
U     E_16XX0753_3 ;_x000D_
=     DB_XV._16XX0753.IOFeedback3 ;_x000D_
_x000D_
U     DB_XV._16XX0753.Output0 ;_x000D_
=     A_16XX0753_0 ;_x000D_
U     DB_XV._16XX0753.Output1 ;_x000D_
=     A_16XX0753_1 ;_x000D_
U     DB_XV._16XX0753.Output2 ;_x000D_
=     A_16XX0753_2 ;_x000D_
U     DB_XV._16XX0753.Output3 ;_x000D_
=     A_16XX0753_3 ;_x000D_
</v>
      </c>
      <c r="M755" t="str">
        <f t="shared" si="111"/>
        <v xml:space="preserve">NETWORK_x000D_
TITLE =16XX0753 Spare valve 0753_x000D_
CALL FC_XV (XV := DB_XV._16XX0753) ;_x000D_
NOP   0 ;_x000D_
</v>
      </c>
    </row>
    <row r="756" spans="1:13" x14ac:dyDescent="0.25">
      <c r="A756">
        <v>754</v>
      </c>
      <c r="B756" t="str">
        <f t="shared" si="107"/>
        <v>0754</v>
      </c>
      <c r="C756" t="str">
        <f t="shared" si="114"/>
        <v>Spare valve 0754</v>
      </c>
      <c r="E756" t="str">
        <f t="shared" si="115"/>
        <v>16XX0754</v>
      </c>
      <c r="G756" t="str">
        <f t="shared" si="108"/>
        <v>16</v>
      </c>
      <c r="H756" t="str">
        <f t="shared" si="109"/>
        <v>XX</v>
      </c>
      <c r="I756" t="str">
        <f t="shared" si="110"/>
        <v>0754</v>
      </c>
      <c r="J756" t="str">
        <f t="shared" si="112"/>
        <v>A16_XX_0754</v>
      </c>
      <c r="K756" t="str">
        <f t="shared" si="113"/>
        <v>_16XX0754 : UDT_XV; //Spare valve 0754</v>
      </c>
      <c r="L756" t="str">
        <f t="shared" si="116"/>
        <v xml:space="preserve">NETWORK_x000D_
TITLE =16XX0754 Spare valve 0754_x000D_
U     E_16XX0754_0 ;_x000D_
=     DB_XV._16XX0754.IOFeedback0 ;_x000D_
U     E_16XX0754_1 ;_x000D_
=     DB_XV._16XX0754.IOFeedback1 ;_x000D_
U     E_16XX0754_2 ;_x000D_
=     DB_XV._16XX0754.IOFeedback2 ;_x000D_
U     E_16XX0754_3 ;_x000D_
=     DB_XV._16XX0754.IOFeedback3 ;_x000D_
_x000D_
U     DB_XV._16XX0754.Output0 ;_x000D_
=     A_16XX0754_0 ;_x000D_
U     DB_XV._16XX0754.Output1 ;_x000D_
=     A_16XX0754_1 ;_x000D_
U     DB_XV._16XX0754.Output2 ;_x000D_
=     A_16XX0754_2 ;_x000D_
U     DB_XV._16XX0754.Output3 ;_x000D_
=     A_16XX0754_3 ;_x000D_
</v>
      </c>
      <c r="M756" t="str">
        <f t="shared" si="111"/>
        <v xml:space="preserve">NETWORK_x000D_
TITLE =16XX0754 Spare valve 0754_x000D_
CALL FC_XV (XV := DB_XV._16XX0754) ;_x000D_
NOP   0 ;_x000D_
</v>
      </c>
    </row>
    <row r="757" spans="1:13" x14ac:dyDescent="0.25">
      <c r="A757">
        <v>755</v>
      </c>
      <c r="B757" t="str">
        <f t="shared" si="107"/>
        <v>0755</v>
      </c>
      <c r="C757" t="str">
        <f t="shared" si="114"/>
        <v>Spare valve 0755</v>
      </c>
      <c r="E757" t="str">
        <f t="shared" si="115"/>
        <v>16XX0755</v>
      </c>
      <c r="G757" t="str">
        <f t="shared" si="108"/>
        <v>16</v>
      </c>
      <c r="H757" t="str">
        <f t="shared" si="109"/>
        <v>XX</v>
      </c>
      <c r="I757" t="str">
        <f t="shared" si="110"/>
        <v>0755</v>
      </c>
      <c r="J757" t="str">
        <f t="shared" si="112"/>
        <v>A16_XX_0755</v>
      </c>
      <c r="K757" t="str">
        <f t="shared" si="113"/>
        <v>_16XX0755 : UDT_XV; //Spare valve 0755</v>
      </c>
      <c r="L757" t="str">
        <f t="shared" si="116"/>
        <v xml:space="preserve">NETWORK_x000D_
TITLE =16XX0755 Spare valve 0755_x000D_
U     E_16XX0755_0 ;_x000D_
=     DB_XV._16XX0755.IOFeedback0 ;_x000D_
U     E_16XX0755_1 ;_x000D_
=     DB_XV._16XX0755.IOFeedback1 ;_x000D_
U     E_16XX0755_2 ;_x000D_
=     DB_XV._16XX0755.IOFeedback2 ;_x000D_
U     E_16XX0755_3 ;_x000D_
=     DB_XV._16XX0755.IOFeedback3 ;_x000D_
_x000D_
U     DB_XV._16XX0755.Output0 ;_x000D_
=     A_16XX0755_0 ;_x000D_
U     DB_XV._16XX0755.Output1 ;_x000D_
=     A_16XX0755_1 ;_x000D_
U     DB_XV._16XX0755.Output2 ;_x000D_
=     A_16XX0755_2 ;_x000D_
U     DB_XV._16XX0755.Output3 ;_x000D_
=     A_16XX0755_3 ;_x000D_
</v>
      </c>
      <c r="M757" t="str">
        <f t="shared" si="111"/>
        <v xml:space="preserve">NETWORK_x000D_
TITLE =16XX0755 Spare valve 0755_x000D_
CALL FC_XV (XV := DB_XV._16XX0755) ;_x000D_
NOP   0 ;_x000D_
</v>
      </c>
    </row>
    <row r="758" spans="1:13" x14ac:dyDescent="0.25">
      <c r="A758">
        <v>756</v>
      </c>
      <c r="B758" t="str">
        <f t="shared" si="107"/>
        <v>0756</v>
      </c>
      <c r="C758" t="str">
        <f t="shared" si="114"/>
        <v>Spare valve 0756</v>
      </c>
      <c r="E758" t="str">
        <f t="shared" si="115"/>
        <v>16XX0756</v>
      </c>
      <c r="G758" t="str">
        <f t="shared" si="108"/>
        <v>16</v>
      </c>
      <c r="H758" t="str">
        <f t="shared" si="109"/>
        <v>XX</v>
      </c>
      <c r="I758" t="str">
        <f t="shared" si="110"/>
        <v>0756</v>
      </c>
      <c r="J758" t="str">
        <f t="shared" si="112"/>
        <v>A16_XX_0756</v>
      </c>
      <c r="K758" t="str">
        <f t="shared" si="113"/>
        <v>_16XX0756 : UDT_XV; //Spare valve 0756</v>
      </c>
      <c r="L758" t="str">
        <f t="shared" si="116"/>
        <v xml:space="preserve">NETWORK_x000D_
TITLE =16XX0756 Spare valve 0756_x000D_
U     E_16XX0756_0 ;_x000D_
=     DB_XV._16XX0756.IOFeedback0 ;_x000D_
U     E_16XX0756_1 ;_x000D_
=     DB_XV._16XX0756.IOFeedback1 ;_x000D_
U     E_16XX0756_2 ;_x000D_
=     DB_XV._16XX0756.IOFeedback2 ;_x000D_
U     E_16XX0756_3 ;_x000D_
=     DB_XV._16XX0756.IOFeedback3 ;_x000D_
_x000D_
U     DB_XV._16XX0756.Output0 ;_x000D_
=     A_16XX0756_0 ;_x000D_
U     DB_XV._16XX0756.Output1 ;_x000D_
=     A_16XX0756_1 ;_x000D_
U     DB_XV._16XX0756.Output2 ;_x000D_
=     A_16XX0756_2 ;_x000D_
U     DB_XV._16XX0756.Output3 ;_x000D_
=     A_16XX0756_3 ;_x000D_
</v>
      </c>
      <c r="M758" t="str">
        <f t="shared" si="111"/>
        <v xml:space="preserve">NETWORK_x000D_
TITLE =16XX0756 Spare valve 0756_x000D_
CALL FC_XV (XV := DB_XV._16XX0756) ;_x000D_
NOP   0 ;_x000D_
</v>
      </c>
    </row>
    <row r="759" spans="1:13" x14ac:dyDescent="0.25">
      <c r="A759">
        <v>757</v>
      </c>
      <c r="B759" t="str">
        <f t="shared" si="107"/>
        <v>0757</v>
      </c>
      <c r="C759" t="str">
        <f t="shared" si="114"/>
        <v>Spare valve 0757</v>
      </c>
      <c r="E759" t="str">
        <f t="shared" si="115"/>
        <v>16XX0757</v>
      </c>
      <c r="G759" t="str">
        <f t="shared" si="108"/>
        <v>16</v>
      </c>
      <c r="H759" t="str">
        <f t="shared" si="109"/>
        <v>XX</v>
      </c>
      <c r="I759" t="str">
        <f t="shared" si="110"/>
        <v>0757</v>
      </c>
      <c r="J759" t="str">
        <f t="shared" si="112"/>
        <v>A16_XX_0757</v>
      </c>
      <c r="K759" t="str">
        <f t="shared" si="113"/>
        <v>_16XX0757 : UDT_XV; //Spare valve 0757</v>
      </c>
      <c r="L759" t="str">
        <f t="shared" si="116"/>
        <v xml:space="preserve">NETWORK_x000D_
TITLE =16XX0757 Spare valve 0757_x000D_
U     E_16XX0757_0 ;_x000D_
=     DB_XV._16XX0757.IOFeedback0 ;_x000D_
U     E_16XX0757_1 ;_x000D_
=     DB_XV._16XX0757.IOFeedback1 ;_x000D_
U     E_16XX0757_2 ;_x000D_
=     DB_XV._16XX0757.IOFeedback2 ;_x000D_
U     E_16XX0757_3 ;_x000D_
=     DB_XV._16XX0757.IOFeedback3 ;_x000D_
_x000D_
U     DB_XV._16XX0757.Output0 ;_x000D_
=     A_16XX0757_0 ;_x000D_
U     DB_XV._16XX0757.Output1 ;_x000D_
=     A_16XX0757_1 ;_x000D_
U     DB_XV._16XX0757.Output2 ;_x000D_
=     A_16XX0757_2 ;_x000D_
U     DB_XV._16XX0757.Output3 ;_x000D_
=     A_16XX0757_3 ;_x000D_
</v>
      </c>
      <c r="M759" t="str">
        <f t="shared" si="111"/>
        <v xml:space="preserve">NETWORK_x000D_
TITLE =16XX0757 Spare valve 0757_x000D_
CALL FC_XV (XV := DB_XV._16XX0757) ;_x000D_
NOP   0 ;_x000D_
</v>
      </c>
    </row>
    <row r="760" spans="1:13" x14ac:dyDescent="0.25">
      <c r="A760">
        <v>758</v>
      </c>
      <c r="B760" t="str">
        <f t="shared" si="107"/>
        <v>0758</v>
      </c>
      <c r="C760" t="str">
        <f t="shared" si="114"/>
        <v>Spare valve 0758</v>
      </c>
      <c r="E760" t="str">
        <f t="shared" si="115"/>
        <v>16XX0758</v>
      </c>
      <c r="G760" t="str">
        <f t="shared" si="108"/>
        <v>16</v>
      </c>
      <c r="H760" t="str">
        <f t="shared" si="109"/>
        <v>XX</v>
      </c>
      <c r="I760" t="str">
        <f t="shared" si="110"/>
        <v>0758</v>
      </c>
      <c r="J760" t="str">
        <f t="shared" si="112"/>
        <v>A16_XX_0758</v>
      </c>
      <c r="K760" t="str">
        <f t="shared" si="113"/>
        <v>_16XX0758 : UDT_XV; //Spare valve 0758</v>
      </c>
      <c r="L760" t="str">
        <f t="shared" si="116"/>
        <v xml:space="preserve">NETWORK_x000D_
TITLE =16XX0758 Spare valve 0758_x000D_
U     E_16XX0758_0 ;_x000D_
=     DB_XV._16XX0758.IOFeedback0 ;_x000D_
U     E_16XX0758_1 ;_x000D_
=     DB_XV._16XX0758.IOFeedback1 ;_x000D_
U     E_16XX0758_2 ;_x000D_
=     DB_XV._16XX0758.IOFeedback2 ;_x000D_
U     E_16XX0758_3 ;_x000D_
=     DB_XV._16XX0758.IOFeedback3 ;_x000D_
_x000D_
U     DB_XV._16XX0758.Output0 ;_x000D_
=     A_16XX0758_0 ;_x000D_
U     DB_XV._16XX0758.Output1 ;_x000D_
=     A_16XX0758_1 ;_x000D_
U     DB_XV._16XX0758.Output2 ;_x000D_
=     A_16XX0758_2 ;_x000D_
U     DB_XV._16XX0758.Output3 ;_x000D_
=     A_16XX0758_3 ;_x000D_
</v>
      </c>
      <c r="M760" t="str">
        <f t="shared" si="111"/>
        <v xml:space="preserve">NETWORK_x000D_
TITLE =16XX0758 Spare valve 0758_x000D_
CALL FC_XV (XV := DB_XV._16XX0758) ;_x000D_
NOP   0 ;_x000D_
</v>
      </c>
    </row>
    <row r="761" spans="1:13" x14ac:dyDescent="0.25">
      <c r="A761">
        <v>759</v>
      </c>
      <c r="B761" t="str">
        <f t="shared" si="107"/>
        <v>0759</v>
      </c>
      <c r="C761" t="str">
        <f t="shared" si="114"/>
        <v>Spare valve 0759</v>
      </c>
      <c r="E761" t="str">
        <f t="shared" si="115"/>
        <v>16XX0759</v>
      </c>
      <c r="G761" t="str">
        <f t="shared" si="108"/>
        <v>16</v>
      </c>
      <c r="H761" t="str">
        <f t="shared" si="109"/>
        <v>XX</v>
      </c>
      <c r="I761" t="str">
        <f t="shared" si="110"/>
        <v>0759</v>
      </c>
      <c r="J761" t="str">
        <f t="shared" si="112"/>
        <v>A16_XX_0759</v>
      </c>
      <c r="K761" t="str">
        <f t="shared" si="113"/>
        <v>_16XX0759 : UDT_XV; //Spare valve 0759</v>
      </c>
      <c r="L761" t="str">
        <f t="shared" si="116"/>
        <v xml:space="preserve">NETWORK_x000D_
TITLE =16XX0759 Spare valve 0759_x000D_
U     E_16XX0759_0 ;_x000D_
=     DB_XV._16XX0759.IOFeedback0 ;_x000D_
U     E_16XX0759_1 ;_x000D_
=     DB_XV._16XX0759.IOFeedback1 ;_x000D_
U     E_16XX0759_2 ;_x000D_
=     DB_XV._16XX0759.IOFeedback2 ;_x000D_
U     E_16XX0759_3 ;_x000D_
=     DB_XV._16XX0759.IOFeedback3 ;_x000D_
_x000D_
U     DB_XV._16XX0759.Output0 ;_x000D_
=     A_16XX0759_0 ;_x000D_
U     DB_XV._16XX0759.Output1 ;_x000D_
=     A_16XX0759_1 ;_x000D_
U     DB_XV._16XX0759.Output2 ;_x000D_
=     A_16XX0759_2 ;_x000D_
U     DB_XV._16XX0759.Output3 ;_x000D_
=     A_16XX0759_3 ;_x000D_
</v>
      </c>
      <c r="M761" t="str">
        <f t="shared" si="111"/>
        <v xml:space="preserve">NETWORK_x000D_
TITLE =16XX0759 Spare valve 0759_x000D_
CALL FC_XV (XV := DB_XV._16XX0759) ;_x000D_
NOP   0 ;_x000D_
</v>
      </c>
    </row>
    <row r="762" spans="1:13" x14ac:dyDescent="0.25">
      <c r="A762">
        <v>760</v>
      </c>
      <c r="B762" t="str">
        <f t="shared" si="107"/>
        <v>0760</v>
      </c>
      <c r="C762" t="str">
        <f t="shared" si="114"/>
        <v>Spare valve 0760</v>
      </c>
      <c r="E762" t="str">
        <f t="shared" si="115"/>
        <v>16XX0760</v>
      </c>
      <c r="G762" t="str">
        <f t="shared" si="108"/>
        <v>16</v>
      </c>
      <c r="H762" t="str">
        <f t="shared" si="109"/>
        <v>XX</v>
      </c>
      <c r="I762" t="str">
        <f t="shared" si="110"/>
        <v>0760</v>
      </c>
      <c r="J762" t="str">
        <f t="shared" si="112"/>
        <v>A16_XX_0760</v>
      </c>
      <c r="K762" t="str">
        <f t="shared" si="113"/>
        <v>_16XX0760 : UDT_XV; //Spare valve 0760</v>
      </c>
      <c r="L762" t="str">
        <f t="shared" si="116"/>
        <v xml:space="preserve">NETWORK_x000D_
TITLE =16XX0760 Spare valve 0760_x000D_
U     E_16XX0760_0 ;_x000D_
=     DB_XV._16XX0760.IOFeedback0 ;_x000D_
U     E_16XX0760_1 ;_x000D_
=     DB_XV._16XX0760.IOFeedback1 ;_x000D_
U     E_16XX0760_2 ;_x000D_
=     DB_XV._16XX0760.IOFeedback2 ;_x000D_
U     E_16XX0760_3 ;_x000D_
=     DB_XV._16XX0760.IOFeedback3 ;_x000D_
_x000D_
U     DB_XV._16XX0760.Output0 ;_x000D_
=     A_16XX0760_0 ;_x000D_
U     DB_XV._16XX0760.Output1 ;_x000D_
=     A_16XX0760_1 ;_x000D_
U     DB_XV._16XX0760.Output2 ;_x000D_
=     A_16XX0760_2 ;_x000D_
U     DB_XV._16XX0760.Output3 ;_x000D_
=     A_16XX0760_3 ;_x000D_
</v>
      </c>
      <c r="M762" t="str">
        <f t="shared" si="111"/>
        <v xml:space="preserve">NETWORK_x000D_
TITLE =16XX0760 Spare valve 0760_x000D_
CALL FC_XV (XV := DB_XV._16XX0760) ;_x000D_
NOP   0 ;_x000D_
</v>
      </c>
    </row>
    <row r="763" spans="1:13" x14ac:dyDescent="0.25">
      <c r="A763">
        <v>761</v>
      </c>
      <c r="B763" t="str">
        <f t="shared" si="107"/>
        <v>0761</v>
      </c>
      <c r="C763" t="str">
        <f t="shared" si="114"/>
        <v>Spare valve 0761</v>
      </c>
      <c r="E763" t="str">
        <f t="shared" si="115"/>
        <v>16XX0761</v>
      </c>
      <c r="G763" t="str">
        <f t="shared" si="108"/>
        <v>16</v>
      </c>
      <c r="H763" t="str">
        <f t="shared" si="109"/>
        <v>XX</v>
      </c>
      <c r="I763" t="str">
        <f t="shared" si="110"/>
        <v>0761</v>
      </c>
      <c r="J763" t="str">
        <f t="shared" si="112"/>
        <v>A16_XX_0761</v>
      </c>
      <c r="K763" t="str">
        <f t="shared" si="113"/>
        <v>_16XX0761 : UDT_XV; //Spare valve 0761</v>
      </c>
      <c r="L763" t="str">
        <f t="shared" si="116"/>
        <v xml:space="preserve">NETWORK_x000D_
TITLE =16XX0761 Spare valve 0761_x000D_
U     E_16XX0761_0 ;_x000D_
=     DB_XV._16XX0761.IOFeedback0 ;_x000D_
U     E_16XX0761_1 ;_x000D_
=     DB_XV._16XX0761.IOFeedback1 ;_x000D_
U     E_16XX0761_2 ;_x000D_
=     DB_XV._16XX0761.IOFeedback2 ;_x000D_
U     E_16XX0761_3 ;_x000D_
=     DB_XV._16XX0761.IOFeedback3 ;_x000D_
_x000D_
U     DB_XV._16XX0761.Output0 ;_x000D_
=     A_16XX0761_0 ;_x000D_
U     DB_XV._16XX0761.Output1 ;_x000D_
=     A_16XX0761_1 ;_x000D_
U     DB_XV._16XX0761.Output2 ;_x000D_
=     A_16XX0761_2 ;_x000D_
U     DB_XV._16XX0761.Output3 ;_x000D_
=     A_16XX0761_3 ;_x000D_
</v>
      </c>
      <c r="M763" t="str">
        <f t="shared" si="111"/>
        <v xml:space="preserve">NETWORK_x000D_
TITLE =16XX0761 Spare valve 0761_x000D_
CALL FC_XV (XV := DB_XV._16XX0761) ;_x000D_
NOP   0 ;_x000D_
</v>
      </c>
    </row>
    <row r="764" spans="1:13" x14ac:dyDescent="0.25">
      <c r="A764">
        <v>762</v>
      </c>
      <c r="B764" t="str">
        <f t="shared" si="107"/>
        <v>0762</v>
      </c>
      <c r="C764" t="str">
        <f t="shared" si="114"/>
        <v>Spare valve 0762</v>
      </c>
      <c r="E764" t="str">
        <f t="shared" si="115"/>
        <v>16XX0762</v>
      </c>
      <c r="G764" t="str">
        <f t="shared" si="108"/>
        <v>16</v>
      </c>
      <c r="H764" t="str">
        <f t="shared" si="109"/>
        <v>XX</v>
      </c>
      <c r="I764" t="str">
        <f t="shared" si="110"/>
        <v>0762</v>
      </c>
      <c r="J764" t="str">
        <f t="shared" si="112"/>
        <v>A16_XX_0762</v>
      </c>
      <c r="K764" t="str">
        <f t="shared" si="113"/>
        <v>_16XX0762 : UDT_XV; //Spare valve 0762</v>
      </c>
      <c r="L764" t="str">
        <f t="shared" si="116"/>
        <v xml:space="preserve">NETWORK_x000D_
TITLE =16XX0762 Spare valve 0762_x000D_
U     E_16XX0762_0 ;_x000D_
=     DB_XV._16XX0762.IOFeedback0 ;_x000D_
U     E_16XX0762_1 ;_x000D_
=     DB_XV._16XX0762.IOFeedback1 ;_x000D_
U     E_16XX0762_2 ;_x000D_
=     DB_XV._16XX0762.IOFeedback2 ;_x000D_
U     E_16XX0762_3 ;_x000D_
=     DB_XV._16XX0762.IOFeedback3 ;_x000D_
_x000D_
U     DB_XV._16XX0762.Output0 ;_x000D_
=     A_16XX0762_0 ;_x000D_
U     DB_XV._16XX0762.Output1 ;_x000D_
=     A_16XX0762_1 ;_x000D_
U     DB_XV._16XX0762.Output2 ;_x000D_
=     A_16XX0762_2 ;_x000D_
U     DB_XV._16XX0762.Output3 ;_x000D_
=     A_16XX0762_3 ;_x000D_
</v>
      </c>
      <c r="M764" t="str">
        <f t="shared" si="111"/>
        <v xml:space="preserve">NETWORK_x000D_
TITLE =16XX0762 Spare valve 0762_x000D_
CALL FC_XV (XV := DB_XV._16XX0762) ;_x000D_
NOP   0 ;_x000D_
</v>
      </c>
    </row>
    <row r="765" spans="1:13" x14ac:dyDescent="0.25">
      <c r="A765">
        <v>763</v>
      </c>
      <c r="B765" t="str">
        <f t="shared" si="107"/>
        <v>0763</v>
      </c>
      <c r="C765" t="str">
        <f t="shared" si="114"/>
        <v>Spare valve 0763</v>
      </c>
      <c r="E765" t="str">
        <f t="shared" si="115"/>
        <v>16XX0763</v>
      </c>
      <c r="G765" t="str">
        <f t="shared" si="108"/>
        <v>16</v>
      </c>
      <c r="H765" t="str">
        <f t="shared" si="109"/>
        <v>XX</v>
      </c>
      <c r="I765" t="str">
        <f t="shared" si="110"/>
        <v>0763</v>
      </c>
      <c r="J765" t="str">
        <f t="shared" si="112"/>
        <v>A16_XX_0763</v>
      </c>
      <c r="K765" t="str">
        <f t="shared" si="113"/>
        <v>_16XX0763 : UDT_XV; //Spare valve 0763</v>
      </c>
      <c r="L765" t="str">
        <f t="shared" si="116"/>
        <v xml:space="preserve">NETWORK_x000D_
TITLE =16XX0763 Spare valve 0763_x000D_
U     E_16XX0763_0 ;_x000D_
=     DB_XV._16XX0763.IOFeedback0 ;_x000D_
U     E_16XX0763_1 ;_x000D_
=     DB_XV._16XX0763.IOFeedback1 ;_x000D_
U     E_16XX0763_2 ;_x000D_
=     DB_XV._16XX0763.IOFeedback2 ;_x000D_
U     E_16XX0763_3 ;_x000D_
=     DB_XV._16XX0763.IOFeedback3 ;_x000D_
_x000D_
U     DB_XV._16XX0763.Output0 ;_x000D_
=     A_16XX0763_0 ;_x000D_
U     DB_XV._16XX0763.Output1 ;_x000D_
=     A_16XX0763_1 ;_x000D_
U     DB_XV._16XX0763.Output2 ;_x000D_
=     A_16XX0763_2 ;_x000D_
U     DB_XV._16XX0763.Output3 ;_x000D_
=     A_16XX0763_3 ;_x000D_
</v>
      </c>
      <c r="M765" t="str">
        <f t="shared" si="111"/>
        <v xml:space="preserve">NETWORK_x000D_
TITLE =16XX0763 Spare valve 0763_x000D_
CALL FC_XV (XV := DB_XV._16XX0763) ;_x000D_
NOP   0 ;_x000D_
</v>
      </c>
    </row>
    <row r="766" spans="1:13" x14ac:dyDescent="0.25">
      <c r="A766">
        <v>764</v>
      </c>
      <c r="B766" t="str">
        <f t="shared" si="107"/>
        <v>0764</v>
      </c>
      <c r="C766" t="str">
        <f t="shared" si="114"/>
        <v>Spare valve 0764</v>
      </c>
      <c r="E766" t="str">
        <f t="shared" si="115"/>
        <v>16XX0764</v>
      </c>
      <c r="G766" t="str">
        <f t="shared" si="108"/>
        <v>16</v>
      </c>
      <c r="H766" t="str">
        <f t="shared" si="109"/>
        <v>XX</v>
      </c>
      <c r="I766" t="str">
        <f t="shared" si="110"/>
        <v>0764</v>
      </c>
      <c r="J766" t="str">
        <f t="shared" si="112"/>
        <v>A16_XX_0764</v>
      </c>
      <c r="K766" t="str">
        <f t="shared" si="113"/>
        <v>_16XX0764 : UDT_XV; //Spare valve 0764</v>
      </c>
      <c r="L766" t="str">
        <f t="shared" si="116"/>
        <v xml:space="preserve">NETWORK_x000D_
TITLE =16XX0764 Spare valve 0764_x000D_
U     E_16XX0764_0 ;_x000D_
=     DB_XV._16XX0764.IOFeedback0 ;_x000D_
U     E_16XX0764_1 ;_x000D_
=     DB_XV._16XX0764.IOFeedback1 ;_x000D_
U     E_16XX0764_2 ;_x000D_
=     DB_XV._16XX0764.IOFeedback2 ;_x000D_
U     E_16XX0764_3 ;_x000D_
=     DB_XV._16XX0764.IOFeedback3 ;_x000D_
_x000D_
U     DB_XV._16XX0764.Output0 ;_x000D_
=     A_16XX0764_0 ;_x000D_
U     DB_XV._16XX0764.Output1 ;_x000D_
=     A_16XX0764_1 ;_x000D_
U     DB_XV._16XX0764.Output2 ;_x000D_
=     A_16XX0764_2 ;_x000D_
U     DB_XV._16XX0764.Output3 ;_x000D_
=     A_16XX0764_3 ;_x000D_
</v>
      </c>
      <c r="M766" t="str">
        <f t="shared" si="111"/>
        <v xml:space="preserve">NETWORK_x000D_
TITLE =16XX0764 Spare valve 0764_x000D_
CALL FC_XV (XV := DB_XV._16XX0764) ;_x000D_
NOP   0 ;_x000D_
</v>
      </c>
    </row>
    <row r="767" spans="1:13" x14ac:dyDescent="0.25">
      <c r="A767">
        <v>765</v>
      </c>
      <c r="B767" t="str">
        <f t="shared" si="107"/>
        <v>0765</v>
      </c>
      <c r="C767" t="str">
        <f t="shared" si="114"/>
        <v>Spare valve 0765</v>
      </c>
      <c r="E767" t="str">
        <f t="shared" si="115"/>
        <v>16XX0765</v>
      </c>
      <c r="G767" t="str">
        <f t="shared" si="108"/>
        <v>16</v>
      </c>
      <c r="H767" t="str">
        <f t="shared" si="109"/>
        <v>XX</v>
      </c>
      <c r="I767" t="str">
        <f t="shared" si="110"/>
        <v>0765</v>
      </c>
      <c r="J767" t="str">
        <f t="shared" si="112"/>
        <v>A16_XX_0765</v>
      </c>
      <c r="K767" t="str">
        <f t="shared" si="113"/>
        <v>_16XX0765 : UDT_XV; //Spare valve 0765</v>
      </c>
      <c r="L767" t="str">
        <f t="shared" si="116"/>
        <v xml:space="preserve">NETWORK_x000D_
TITLE =16XX0765 Spare valve 0765_x000D_
U     E_16XX0765_0 ;_x000D_
=     DB_XV._16XX0765.IOFeedback0 ;_x000D_
U     E_16XX0765_1 ;_x000D_
=     DB_XV._16XX0765.IOFeedback1 ;_x000D_
U     E_16XX0765_2 ;_x000D_
=     DB_XV._16XX0765.IOFeedback2 ;_x000D_
U     E_16XX0765_3 ;_x000D_
=     DB_XV._16XX0765.IOFeedback3 ;_x000D_
_x000D_
U     DB_XV._16XX0765.Output0 ;_x000D_
=     A_16XX0765_0 ;_x000D_
U     DB_XV._16XX0765.Output1 ;_x000D_
=     A_16XX0765_1 ;_x000D_
U     DB_XV._16XX0765.Output2 ;_x000D_
=     A_16XX0765_2 ;_x000D_
U     DB_XV._16XX0765.Output3 ;_x000D_
=     A_16XX0765_3 ;_x000D_
</v>
      </c>
      <c r="M767" t="str">
        <f t="shared" si="111"/>
        <v xml:space="preserve">NETWORK_x000D_
TITLE =16XX0765 Spare valve 0765_x000D_
CALL FC_XV (XV := DB_XV._16XX0765) ;_x000D_
NOP   0 ;_x000D_
</v>
      </c>
    </row>
    <row r="768" spans="1:13" x14ac:dyDescent="0.25">
      <c r="A768">
        <v>766</v>
      </c>
      <c r="B768" t="str">
        <f t="shared" si="107"/>
        <v>0766</v>
      </c>
      <c r="C768" t="str">
        <f t="shared" si="114"/>
        <v>Spare valve 0766</v>
      </c>
      <c r="E768" t="str">
        <f t="shared" si="115"/>
        <v>16XX0766</v>
      </c>
      <c r="G768" t="str">
        <f t="shared" si="108"/>
        <v>16</v>
      </c>
      <c r="H768" t="str">
        <f t="shared" si="109"/>
        <v>XX</v>
      </c>
      <c r="I768" t="str">
        <f t="shared" si="110"/>
        <v>0766</v>
      </c>
      <c r="J768" t="str">
        <f t="shared" si="112"/>
        <v>A16_XX_0766</v>
      </c>
      <c r="K768" t="str">
        <f t="shared" si="113"/>
        <v>_16XX0766 : UDT_XV; //Spare valve 0766</v>
      </c>
      <c r="L768" t="str">
        <f t="shared" si="116"/>
        <v xml:space="preserve">NETWORK_x000D_
TITLE =16XX0766 Spare valve 0766_x000D_
U     E_16XX0766_0 ;_x000D_
=     DB_XV._16XX0766.IOFeedback0 ;_x000D_
U     E_16XX0766_1 ;_x000D_
=     DB_XV._16XX0766.IOFeedback1 ;_x000D_
U     E_16XX0766_2 ;_x000D_
=     DB_XV._16XX0766.IOFeedback2 ;_x000D_
U     E_16XX0766_3 ;_x000D_
=     DB_XV._16XX0766.IOFeedback3 ;_x000D_
_x000D_
U     DB_XV._16XX0766.Output0 ;_x000D_
=     A_16XX0766_0 ;_x000D_
U     DB_XV._16XX0766.Output1 ;_x000D_
=     A_16XX0766_1 ;_x000D_
U     DB_XV._16XX0766.Output2 ;_x000D_
=     A_16XX0766_2 ;_x000D_
U     DB_XV._16XX0766.Output3 ;_x000D_
=     A_16XX0766_3 ;_x000D_
</v>
      </c>
      <c r="M768" t="str">
        <f t="shared" si="111"/>
        <v xml:space="preserve">NETWORK_x000D_
TITLE =16XX0766 Spare valve 0766_x000D_
CALL FC_XV (XV := DB_XV._16XX0766) ;_x000D_
NOP   0 ;_x000D_
</v>
      </c>
    </row>
    <row r="769" spans="1:13" x14ac:dyDescent="0.25">
      <c r="A769">
        <v>767</v>
      </c>
      <c r="B769" t="str">
        <f t="shared" si="107"/>
        <v>0767</v>
      </c>
      <c r="C769" t="str">
        <f t="shared" si="114"/>
        <v>Spare valve 0767</v>
      </c>
      <c r="E769" t="str">
        <f t="shared" si="115"/>
        <v>16XX0767</v>
      </c>
      <c r="G769" t="str">
        <f t="shared" si="108"/>
        <v>16</v>
      </c>
      <c r="H769" t="str">
        <f t="shared" si="109"/>
        <v>XX</v>
      </c>
      <c r="I769" t="str">
        <f t="shared" si="110"/>
        <v>0767</v>
      </c>
      <c r="J769" t="str">
        <f t="shared" si="112"/>
        <v>A16_XX_0767</v>
      </c>
      <c r="K769" t="str">
        <f t="shared" si="113"/>
        <v>_16XX0767 : UDT_XV; //Spare valve 0767</v>
      </c>
      <c r="L769" t="str">
        <f t="shared" si="116"/>
        <v xml:space="preserve">NETWORK_x000D_
TITLE =16XX0767 Spare valve 0767_x000D_
U     E_16XX0767_0 ;_x000D_
=     DB_XV._16XX0767.IOFeedback0 ;_x000D_
U     E_16XX0767_1 ;_x000D_
=     DB_XV._16XX0767.IOFeedback1 ;_x000D_
U     E_16XX0767_2 ;_x000D_
=     DB_XV._16XX0767.IOFeedback2 ;_x000D_
U     E_16XX0767_3 ;_x000D_
=     DB_XV._16XX0767.IOFeedback3 ;_x000D_
_x000D_
U     DB_XV._16XX0767.Output0 ;_x000D_
=     A_16XX0767_0 ;_x000D_
U     DB_XV._16XX0767.Output1 ;_x000D_
=     A_16XX0767_1 ;_x000D_
U     DB_XV._16XX0767.Output2 ;_x000D_
=     A_16XX0767_2 ;_x000D_
U     DB_XV._16XX0767.Output3 ;_x000D_
=     A_16XX0767_3 ;_x000D_
</v>
      </c>
      <c r="M769" t="str">
        <f t="shared" si="111"/>
        <v xml:space="preserve">NETWORK_x000D_
TITLE =16XX0767 Spare valve 0767_x000D_
CALL FC_XV (XV := DB_XV._16XX0767) ;_x000D_
NOP   0 ;_x000D_
</v>
      </c>
    </row>
    <row r="770" spans="1:13" x14ac:dyDescent="0.25">
      <c r="A770">
        <v>768</v>
      </c>
      <c r="B770" t="str">
        <f t="shared" si="107"/>
        <v>0768</v>
      </c>
      <c r="C770" t="str">
        <f t="shared" si="114"/>
        <v>Spare valve 0768</v>
      </c>
      <c r="E770" t="str">
        <f t="shared" si="115"/>
        <v>16XX0768</v>
      </c>
      <c r="G770" t="str">
        <f t="shared" si="108"/>
        <v>16</v>
      </c>
      <c r="H770" t="str">
        <f t="shared" si="109"/>
        <v>XX</v>
      </c>
      <c r="I770" t="str">
        <f t="shared" si="110"/>
        <v>0768</v>
      </c>
      <c r="J770" t="str">
        <f t="shared" si="112"/>
        <v>A16_XX_0768</v>
      </c>
      <c r="K770" t="str">
        <f t="shared" si="113"/>
        <v>_16XX0768 : UDT_XV; //Spare valve 0768</v>
      </c>
      <c r="L770" t="str">
        <f t="shared" si="116"/>
        <v xml:space="preserve">NETWORK_x000D_
TITLE =16XX0768 Spare valve 0768_x000D_
U     E_16XX0768_0 ;_x000D_
=     DB_XV._16XX0768.IOFeedback0 ;_x000D_
U     E_16XX0768_1 ;_x000D_
=     DB_XV._16XX0768.IOFeedback1 ;_x000D_
U     E_16XX0768_2 ;_x000D_
=     DB_XV._16XX0768.IOFeedback2 ;_x000D_
U     E_16XX0768_3 ;_x000D_
=     DB_XV._16XX0768.IOFeedback3 ;_x000D_
_x000D_
U     DB_XV._16XX0768.Output0 ;_x000D_
=     A_16XX0768_0 ;_x000D_
U     DB_XV._16XX0768.Output1 ;_x000D_
=     A_16XX0768_1 ;_x000D_
U     DB_XV._16XX0768.Output2 ;_x000D_
=     A_16XX0768_2 ;_x000D_
U     DB_XV._16XX0768.Output3 ;_x000D_
=     A_16XX0768_3 ;_x000D_
</v>
      </c>
      <c r="M770" t="str">
        <f t="shared" si="111"/>
        <v xml:space="preserve">NETWORK_x000D_
TITLE =16XX0768 Spare valve 0768_x000D_
CALL FC_XV (XV := DB_XV._16XX0768) ;_x000D_
NOP   0 ;_x000D_
</v>
      </c>
    </row>
    <row r="771" spans="1:13" x14ac:dyDescent="0.25">
      <c r="A771">
        <v>769</v>
      </c>
      <c r="B771" t="str">
        <f t="shared" ref="B771:B787" si="117">TEXT(A771,"0000")</f>
        <v>0769</v>
      </c>
      <c r="C771" t="str">
        <f t="shared" si="114"/>
        <v>Spare valve 0769</v>
      </c>
      <c r="E771" t="str">
        <f t="shared" si="115"/>
        <v>16XX0769</v>
      </c>
      <c r="G771" t="str">
        <f t="shared" ref="G771:G834" si="118">LEFT(E771,2)</f>
        <v>16</v>
      </c>
      <c r="H771" t="str">
        <f t="shared" ref="H771:H834" si="119">MID(E771,3,2)</f>
        <v>XX</v>
      </c>
      <c r="I771" t="str">
        <f t="shared" ref="I771:I834" si="120">TEXT(RIGHT(E771,4),"0000")</f>
        <v>0769</v>
      </c>
      <c r="J771" t="str">
        <f t="shared" si="112"/>
        <v>A16_XX_0769</v>
      </c>
      <c r="K771" t="str">
        <f t="shared" si="113"/>
        <v>_16XX0769 : UDT_XV; //Spare valve 0769</v>
      </c>
      <c r="L771" t="str">
        <f t="shared" si="116"/>
        <v xml:space="preserve">NETWORK_x000D_
TITLE =16XX0769 Spare valve 0769_x000D_
U     E_16XX0769_0 ;_x000D_
=     DB_XV._16XX0769.IOFeedback0 ;_x000D_
U     E_16XX0769_1 ;_x000D_
=     DB_XV._16XX0769.IOFeedback1 ;_x000D_
U     E_16XX0769_2 ;_x000D_
=     DB_XV._16XX0769.IOFeedback2 ;_x000D_
U     E_16XX0769_3 ;_x000D_
=     DB_XV._16XX0769.IOFeedback3 ;_x000D_
_x000D_
U     DB_XV._16XX0769.Output0 ;_x000D_
=     A_16XX0769_0 ;_x000D_
U     DB_XV._16XX0769.Output1 ;_x000D_
=     A_16XX0769_1 ;_x000D_
U     DB_XV._16XX0769.Output2 ;_x000D_
=     A_16XX0769_2 ;_x000D_
U     DB_XV._16XX0769.Output3 ;_x000D_
=     A_16XX0769_3 ;_x000D_
</v>
      </c>
      <c r="M771" t="str">
        <f t="shared" ref="M771:M834" si="121">"NETWORK"&amp;CHAR(13)&amp;CHAR(10)&amp;"TITLE ="&amp;E771&amp;" "&amp;C771&amp;CHAR(13)&amp;CHAR(10)&amp;"CALL FC_XV (XV := DB_XV._"&amp;E771&amp;") ;"&amp;CHAR(13)&amp;CHAR(10)&amp;"NOP   0 ;"&amp;CHAR(13)&amp;CHAR(10)</f>
        <v xml:space="preserve">NETWORK_x000D_
TITLE =16XX0769 Spare valve 0769_x000D_
CALL FC_XV (XV := DB_XV._16XX0769) ;_x000D_
NOP   0 ;_x000D_
</v>
      </c>
    </row>
    <row r="772" spans="1:13" x14ac:dyDescent="0.25">
      <c r="A772">
        <v>770</v>
      </c>
      <c r="B772" t="str">
        <f t="shared" si="117"/>
        <v>0770</v>
      </c>
      <c r="C772" t="str">
        <f t="shared" si="114"/>
        <v>Spare valve 0770</v>
      </c>
      <c r="E772" t="str">
        <f t="shared" si="115"/>
        <v>16XX0770</v>
      </c>
      <c r="G772" t="str">
        <f t="shared" si="118"/>
        <v>16</v>
      </c>
      <c r="H772" t="str">
        <f t="shared" si="119"/>
        <v>XX</v>
      </c>
      <c r="I772" t="str">
        <f t="shared" si="120"/>
        <v>0770</v>
      </c>
      <c r="J772" t="str">
        <f t="shared" si="112"/>
        <v>A16_XX_0770</v>
      </c>
      <c r="K772" t="str">
        <f t="shared" si="113"/>
        <v>_16XX0770 : UDT_XV; //Spare valve 0770</v>
      </c>
      <c r="L772" t="str">
        <f t="shared" si="116"/>
        <v xml:space="preserve">NETWORK_x000D_
TITLE =16XX0770 Spare valve 0770_x000D_
U     E_16XX0770_0 ;_x000D_
=     DB_XV._16XX0770.IOFeedback0 ;_x000D_
U     E_16XX0770_1 ;_x000D_
=     DB_XV._16XX0770.IOFeedback1 ;_x000D_
U     E_16XX0770_2 ;_x000D_
=     DB_XV._16XX0770.IOFeedback2 ;_x000D_
U     E_16XX0770_3 ;_x000D_
=     DB_XV._16XX0770.IOFeedback3 ;_x000D_
_x000D_
U     DB_XV._16XX0770.Output0 ;_x000D_
=     A_16XX0770_0 ;_x000D_
U     DB_XV._16XX0770.Output1 ;_x000D_
=     A_16XX0770_1 ;_x000D_
U     DB_XV._16XX0770.Output2 ;_x000D_
=     A_16XX0770_2 ;_x000D_
U     DB_XV._16XX0770.Output3 ;_x000D_
=     A_16XX0770_3 ;_x000D_
</v>
      </c>
      <c r="M772" t="str">
        <f t="shared" si="121"/>
        <v xml:space="preserve">NETWORK_x000D_
TITLE =16XX0770 Spare valve 0770_x000D_
CALL FC_XV (XV := DB_XV._16XX0770) ;_x000D_
NOP   0 ;_x000D_
</v>
      </c>
    </row>
    <row r="773" spans="1:13" x14ac:dyDescent="0.25">
      <c r="A773">
        <v>771</v>
      </c>
      <c r="B773" t="str">
        <f t="shared" si="117"/>
        <v>0771</v>
      </c>
      <c r="C773" t="str">
        <f t="shared" si="114"/>
        <v>Spare valve 0771</v>
      </c>
      <c r="E773" t="str">
        <f t="shared" si="115"/>
        <v>16XX0771</v>
      </c>
      <c r="G773" t="str">
        <f t="shared" si="118"/>
        <v>16</v>
      </c>
      <c r="H773" t="str">
        <f t="shared" si="119"/>
        <v>XX</v>
      </c>
      <c r="I773" t="str">
        <f t="shared" si="120"/>
        <v>0771</v>
      </c>
      <c r="J773" t="str">
        <f t="shared" si="112"/>
        <v>A16_XX_0771</v>
      </c>
      <c r="K773" t="str">
        <f t="shared" si="113"/>
        <v>_16XX0771 : UDT_XV; //Spare valve 0771</v>
      </c>
      <c r="L773" t="str">
        <f t="shared" si="116"/>
        <v xml:space="preserve">NETWORK_x000D_
TITLE =16XX0771 Spare valve 0771_x000D_
U     E_16XX0771_0 ;_x000D_
=     DB_XV._16XX0771.IOFeedback0 ;_x000D_
U     E_16XX0771_1 ;_x000D_
=     DB_XV._16XX0771.IOFeedback1 ;_x000D_
U     E_16XX0771_2 ;_x000D_
=     DB_XV._16XX0771.IOFeedback2 ;_x000D_
U     E_16XX0771_3 ;_x000D_
=     DB_XV._16XX0771.IOFeedback3 ;_x000D_
_x000D_
U     DB_XV._16XX0771.Output0 ;_x000D_
=     A_16XX0771_0 ;_x000D_
U     DB_XV._16XX0771.Output1 ;_x000D_
=     A_16XX0771_1 ;_x000D_
U     DB_XV._16XX0771.Output2 ;_x000D_
=     A_16XX0771_2 ;_x000D_
U     DB_XV._16XX0771.Output3 ;_x000D_
=     A_16XX0771_3 ;_x000D_
</v>
      </c>
      <c r="M773" t="str">
        <f t="shared" si="121"/>
        <v xml:space="preserve">NETWORK_x000D_
TITLE =16XX0771 Spare valve 0771_x000D_
CALL FC_XV (XV := DB_XV._16XX0771) ;_x000D_
NOP   0 ;_x000D_
</v>
      </c>
    </row>
    <row r="774" spans="1:13" x14ac:dyDescent="0.25">
      <c r="A774">
        <v>772</v>
      </c>
      <c r="B774" t="str">
        <f t="shared" si="117"/>
        <v>0772</v>
      </c>
      <c r="C774" t="str">
        <f t="shared" si="114"/>
        <v>Spare valve 0772</v>
      </c>
      <c r="E774" t="str">
        <f t="shared" si="115"/>
        <v>16XX0772</v>
      </c>
      <c r="G774" t="str">
        <f t="shared" si="118"/>
        <v>16</v>
      </c>
      <c r="H774" t="str">
        <f t="shared" si="119"/>
        <v>XX</v>
      </c>
      <c r="I774" t="str">
        <f t="shared" si="120"/>
        <v>0772</v>
      </c>
      <c r="J774" t="str">
        <f t="shared" si="112"/>
        <v>A16_XX_0772</v>
      </c>
      <c r="K774" t="str">
        <f t="shared" si="113"/>
        <v>_16XX0772 : UDT_XV; //Spare valve 0772</v>
      </c>
      <c r="L774" t="str">
        <f t="shared" si="116"/>
        <v xml:space="preserve">NETWORK_x000D_
TITLE =16XX0772 Spare valve 0772_x000D_
U     E_16XX0772_0 ;_x000D_
=     DB_XV._16XX0772.IOFeedback0 ;_x000D_
U     E_16XX0772_1 ;_x000D_
=     DB_XV._16XX0772.IOFeedback1 ;_x000D_
U     E_16XX0772_2 ;_x000D_
=     DB_XV._16XX0772.IOFeedback2 ;_x000D_
U     E_16XX0772_3 ;_x000D_
=     DB_XV._16XX0772.IOFeedback3 ;_x000D_
_x000D_
U     DB_XV._16XX0772.Output0 ;_x000D_
=     A_16XX0772_0 ;_x000D_
U     DB_XV._16XX0772.Output1 ;_x000D_
=     A_16XX0772_1 ;_x000D_
U     DB_XV._16XX0772.Output2 ;_x000D_
=     A_16XX0772_2 ;_x000D_
U     DB_XV._16XX0772.Output3 ;_x000D_
=     A_16XX0772_3 ;_x000D_
</v>
      </c>
      <c r="M774" t="str">
        <f t="shared" si="121"/>
        <v xml:space="preserve">NETWORK_x000D_
TITLE =16XX0772 Spare valve 0772_x000D_
CALL FC_XV (XV := DB_XV._16XX0772) ;_x000D_
NOP   0 ;_x000D_
</v>
      </c>
    </row>
    <row r="775" spans="1:13" x14ac:dyDescent="0.25">
      <c r="A775">
        <v>773</v>
      </c>
      <c r="B775" t="str">
        <f t="shared" si="117"/>
        <v>0773</v>
      </c>
      <c r="C775" t="str">
        <f t="shared" si="114"/>
        <v>Spare valve 0773</v>
      </c>
      <c r="E775" t="str">
        <f t="shared" si="115"/>
        <v>16XX0773</v>
      </c>
      <c r="G775" t="str">
        <f t="shared" si="118"/>
        <v>16</v>
      </c>
      <c r="H775" t="str">
        <f t="shared" si="119"/>
        <v>XX</v>
      </c>
      <c r="I775" t="str">
        <f t="shared" si="120"/>
        <v>0773</v>
      </c>
      <c r="J775" t="str">
        <f t="shared" si="112"/>
        <v>A16_XX_0773</v>
      </c>
      <c r="K775" t="str">
        <f t="shared" si="113"/>
        <v>_16XX0773 : UDT_XV; //Spare valve 0773</v>
      </c>
      <c r="L775" t="str">
        <f t="shared" si="116"/>
        <v xml:space="preserve">NETWORK_x000D_
TITLE =16XX0773 Spare valve 0773_x000D_
U     E_16XX0773_0 ;_x000D_
=     DB_XV._16XX0773.IOFeedback0 ;_x000D_
U     E_16XX0773_1 ;_x000D_
=     DB_XV._16XX0773.IOFeedback1 ;_x000D_
U     E_16XX0773_2 ;_x000D_
=     DB_XV._16XX0773.IOFeedback2 ;_x000D_
U     E_16XX0773_3 ;_x000D_
=     DB_XV._16XX0773.IOFeedback3 ;_x000D_
_x000D_
U     DB_XV._16XX0773.Output0 ;_x000D_
=     A_16XX0773_0 ;_x000D_
U     DB_XV._16XX0773.Output1 ;_x000D_
=     A_16XX0773_1 ;_x000D_
U     DB_XV._16XX0773.Output2 ;_x000D_
=     A_16XX0773_2 ;_x000D_
U     DB_XV._16XX0773.Output3 ;_x000D_
=     A_16XX0773_3 ;_x000D_
</v>
      </c>
      <c r="M775" t="str">
        <f t="shared" si="121"/>
        <v xml:space="preserve">NETWORK_x000D_
TITLE =16XX0773 Spare valve 0773_x000D_
CALL FC_XV (XV := DB_XV._16XX0773) ;_x000D_
NOP   0 ;_x000D_
</v>
      </c>
    </row>
    <row r="776" spans="1:13" x14ac:dyDescent="0.25">
      <c r="A776">
        <v>774</v>
      </c>
      <c r="B776" t="str">
        <f t="shared" si="117"/>
        <v>0774</v>
      </c>
      <c r="C776" t="str">
        <f t="shared" si="114"/>
        <v>Spare valve 0774</v>
      </c>
      <c r="E776" t="str">
        <f t="shared" si="115"/>
        <v>16XX0774</v>
      </c>
      <c r="G776" t="str">
        <f t="shared" si="118"/>
        <v>16</v>
      </c>
      <c r="H776" t="str">
        <f t="shared" si="119"/>
        <v>XX</v>
      </c>
      <c r="I776" t="str">
        <f t="shared" si="120"/>
        <v>0774</v>
      </c>
      <c r="J776" t="str">
        <f t="shared" si="112"/>
        <v>A16_XX_0774</v>
      </c>
      <c r="K776" t="str">
        <f t="shared" si="113"/>
        <v>_16XX0774 : UDT_XV; //Spare valve 0774</v>
      </c>
      <c r="L776" t="str">
        <f t="shared" si="116"/>
        <v xml:space="preserve">NETWORK_x000D_
TITLE =16XX0774 Spare valve 0774_x000D_
U     E_16XX0774_0 ;_x000D_
=     DB_XV._16XX0774.IOFeedback0 ;_x000D_
U     E_16XX0774_1 ;_x000D_
=     DB_XV._16XX0774.IOFeedback1 ;_x000D_
U     E_16XX0774_2 ;_x000D_
=     DB_XV._16XX0774.IOFeedback2 ;_x000D_
U     E_16XX0774_3 ;_x000D_
=     DB_XV._16XX0774.IOFeedback3 ;_x000D_
_x000D_
U     DB_XV._16XX0774.Output0 ;_x000D_
=     A_16XX0774_0 ;_x000D_
U     DB_XV._16XX0774.Output1 ;_x000D_
=     A_16XX0774_1 ;_x000D_
U     DB_XV._16XX0774.Output2 ;_x000D_
=     A_16XX0774_2 ;_x000D_
U     DB_XV._16XX0774.Output3 ;_x000D_
=     A_16XX0774_3 ;_x000D_
</v>
      </c>
      <c r="M776" t="str">
        <f t="shared" si="121"/>
        <v xml:space="preserve">NETWORK_x000D_
TITLE =16XX0774 Spare valve 0774_x000D_
CALL FC_XV (XV := DB_XV._16XX0774) ;_x000D_
NOP   0 ;_x000D_
</v>
      </c>
    </row>
    <row r="777" spans="1:13" x14ac:dyDescent="0.25">
      <c r="A777">
        <v>775</v>
      </c>
      <c r="B777" t="str">
        <f t="shared" si="117"/>
        <v>0775</v>
      </c>
      <c r="C777" t="str">
        <f t="shared" si="114"/>
        <v>Spare valve 0775</v>
      </c>
      <c r="E777" t="str">
        <f t="shared" si="115"/>
        <v>16XX0775</v>
      </c>
      <c r="G777" t="str">
        <f t="shared" si="118"/>
        <v>16</v>
      </c>
      <c r="H777" t="str">
        <f t="shared" si="119"/>
        <v>XX</v>
      </c>
      <c r="I777" t="str">
        <f t="shared" si="120"/>
        <v>0775</v>
      </c>
      <c r="J777" t="str">
        <f t="shared" si="112"/>
        <v>A16_XX_0775</v>
      </c>
      <c r="K777" t="str">
        <f t="shared" si="113"/>
        <v>_16XX0775 : UDT_XV; //Spare valve 0775</v>
      </c>
      <c r="L777" t="str">
        <f t="shared" si="116"/>
        <v xml:space="preserve">NETWORK_x000D_
TITLE =16XX0775 Spare valve 0775_x000D_
U     E_16XX0775_0 ;_x000D_
=     DB_XV._16XX0775.IOFeedback0 ;_x000D_
U     E_16XX0775_1 ;_x000D_
=     DB_XV._16XX0775.IOFeedback1 ;_x000D_
U     E_16XX0775_2 ;_x000D_
=     DB_XV._16XX0775.IOFeedback2 ;_x000D_
U     E_16XX0775_3 ;_x000D_
=     DB_XV._16XX0775.IOFeedback3 ;_x000D_
_x000D_
U     DB_XV._16XX0775.Output0 ;_x000D_
=     A_16XX0775_0 ;_x000D_
U     DB_XV._16XX0775.Output1 ;_x000D_
=     A_16XX0775_1 ;_x000D_
U     DB_XV._16XX0775.Output2 ;_x000D_
=     A_16XX0775_2 ;_x000D_
U     DB_XV._16XX0775.Output3 ;_x000D_
=     A_16XX0775_3 ;_x000D_
</v>
      </c>
      <c r="M777" t="str">
        <f t="shared" si="121"/>
        <v xml:space="preserve">NETWORK_x000D_
TITLE =16XX0775 Spare valve 0775_x000D_
CALL FC_XV (XV := DB_XV._16XX0775) ;_x000D_
NOP   0 ;_x000D_
</v>
      </c>
    </row>
    <row r="778" spans="1:13" x14ac:dyDescent="0.25">
      <c r="A778">
        <v>776</v>
      </c>
      <c r="B778" t="str">
        <f t="shared" si="117"/>
        <v>0776</v>
      </c>
      <c r="C778" t="str">
        <f t="shared" si="114"/>
        <v>Spare valve 0776</v>
      </c>
      <c r="E778" t="str">
        <f t="shared" si="115"/>
        <v>16XX0776</v>
      </c>
      <c r="G778" t="str">
        <f t="shared" si="118"/>
        <v>16</v>
      </c>
      <c r="H778" t="str">
        <f t="shared" si="119"/>
        <v>XX</v>
      </c>
      <c r="I778" t="str">
        <f t="shared" si="120"/>
        <v>0776</v>
      </c>
      <c r="J778" t="str">
        <f t="shared" si="112"/>
        <v>A16_XX_0776</v>
      </c>
      <c r="K778" t="str">
        <f t="shared" si="113"/>
        <v>_16XX0776 : UDT_XV; //Spare valve 0776</v>
      </c>
      <c r="L778" t="str">
        <f t="shared" si="116"/>
        <v xml:space="preserve">NETWORK_x000D_
TITLE =16XX0776 Spare valve 0776_x000D_
U     E_16XX0776_0 ;_x000D_
=     DB_XV._16XX0776.IOFeedback0 ;_x000D_
U     E_16XX0776_1 ;_x000D_
=     DB_XV._16XX0776.IOFeedback1 ;_x000D_
U     E_16XX0776_2 ;_x000D_
=     DB_XV._16XX0776.IOFeedback2 ;_x000D_
U     E_16XX0776_3 ;_x000D_
=     DB_XV._16XX0776.IOFeedback3 ;_x000D_
_x000D_
U     DB_XV._16XX0776.Output0 ;_x000D_
=     A_16XX0776_0 ;_x000D_
U     DB_XV._16XX0776.Output1 ;_x000D_
=     A_16XX0776_1 ;_x000D_
U     DB_XV._16XX0776.Output2 ;_x000D_
=     A_16XX0776_2 ;_x000D_
U     DB_XV._16XX0776.Output3 ;_x000D_
=     A_16XX0776_3 ;_x000D_
</v>
      </c>
      <c r="M778" t="str">
        <f t="shared" si="121"/>
        <v xml:space="preserve">NETWORK_x000D_
TITLE =16XX0776 Spare valve 0776_x000D_
CALL FC_XV (XV := DB_XV._16XX0776) ;_x000D_
NOP   0 ;_x000D_
</v>
      </c>
    </row>
    <row r="779" spans="1:13" x14ac:dyDescent="0.25">
      <c r="A779">
        <v>777</v>
      </c>
      <c r="B779" t="str">
        <f t="shared" si="117"/>
        <v>0777</v>
      </c>
      <c r="C779" t="str">
        <f t="shared" si="114"/>
        <v>Spare valve 0777</v>
      </c>
      <c r="E779" t="str">
        <f t="shared" si="115"/>
        <v>16XX0777</v>
      </c>
      <c r="G779" t="str">
        <f t="shared" si="118"/>
        <v>16</v>
      </c>
      <c r="H779" t="str">
        <f t="shared" si="119"/>
        <v>XX</v>
      </c>
      <c r="I779" t="str">
        <f t="shared" si="120"/>
        <v>0777</v>
      </c>
      <c r="J779" t="str">
        <f t="shared" si="112"/>
        <v>A16_XX_0777</v>
      </c>
      <c r="K779" t="str">
        <f t="shared" si="113"/>
        <v>_16XX0777 : UDT_XV; //Spare valve 0777</v>
      </c>
      <c r="L779" t="str">
        <f t="shared" si="116"/>
        <v xml:space="preserve">NETWORK_x000D_
TITLE =16XX0777 Spare valve 0777_x000D_
U     E_16XX0777_0 ;_x000D_
=     DB_XV._16XX0777.IOFeedback0 ;_x000D_
U     E_16XX0777_1 ;_x000D_
=     DB_XV._16XX0777.IOFeedback1 ;_x000D_
U     E_16XX0777_2 ;_x000D_
=     DB_XV._16XX0777.IOFeedback2 ;_x000D_
U     E_16XX0777_3 ;_x000D_
=     DB_XV._16XX0777.IOFeedback3 ;_x000D_
_x000D_
U     DB_XV._16XX0777.Output0 ;_x000D_
=     A_16XX0777_0 ;_x000D_
U     DB_XV._16XX0777.Output1 ;_x000D_
=     A_16XX0777_1 ;_x000D_
U     DB_XV._16XX0777.Output2 ;_x000D_
=     A_16XX0777_2 ;_x000D_
U     DB_XV._16XX0777.Output3 ;_x000D_
=     A_16XX0777_3 ;_x000D_
</v>
      </c>
      <c r="M779" t="str">
        <f t="shared" si="121"/>
        <v xml:space="preserve">NETWORK_x000D_
TITLE =16XX0777 Spare valve 0777_x000D_
CALL FC_XV (XV := DB_XV._16XX0777) ;_x000D_
NOP   0 ;_x000D_
</v>
      </c>
    </row>
    <row r="780" spans="1:13" x14ac:dyDescent="0.25">
      <c r="A780">
        <v>778</v>
      </c>
      <c r="B780" t="str">
        <f t="shared" si="117"/>
        <v>0778</v>
      </c>
      <c r="C780" t="str">
        <f t="shared" si="114"/>
        <v>Spare valve 0778</v>
      </c>
      <c r="E780" t="str">
        <f t="shared" si="115"/>
        <v>16XX0778</v>
      </c>
      <c r="G780" t="str">
        <f t="shared" si="118"/>
        <v>16</v>
      </c>
      <c r="H780" t="str">
        <f t="shared" si="119"/>
        <v>XX</v>
      </c>
      <c r="I780" t="str">
        <f t="shared" si="120"/>
        <v>0778</v>
      </c>
      <c r="J780" t="str">
        <f t="shared" si="112"/>
        <v>A16_XX_0778</v>
      </c>
      <c r="K780" t="str">
        <f t="shared" si="113"/>
        <v>_16XX0778 : UDT_XV; //Spare valve 0778</v>
      </c>
      <c r="L780" t="str">
        <f t="shared" si="116"/>
        <v xml:space="preserve">NETWORK_x000D_
TITLE =16XX0778 Spare valve 0778_x000D_
U     E_16XX0778_0 ;_x000D_
=     DB_XV._16XX0778.IOFeedback0 ;_x000D_
U     E_16XX0778_1 ;_x000D_
=     DB_XV._16XX0778.IOFeedback1 ;_x000D_
U     E_16XX0778_2 ;_x000D_
=     DB_XV._16XX0778.IOFeedback2 ;_x000D_
U     E_16XX0778_3 ;_x000D_
=     DB_XV._16XX0778.IOFeedback3 ;_x000D_
_x000D_
U     DB_XV._16XX0778.Output0 ;_x000D_
=     A_16XX0778_0 ;_x000D_
U     DB_XV._16XX0778.Output1 ;_x000D_
=     A_16XX0778_1 ;_x000D_
U     DB_XV._16XX0778.Output2 ;_x000D_
=     A_16XX0778_2 ;_x000D_
U     DB_XV._16XX0778.Output3 ;_x000D_
=     A_16XX0778_3 ;_x000D_
</v>
      </c>
      <c r="M780" t="str">
        <f t="shared" si="121"/>
        <v xml:space="preserve">NETWORK_x000D_
TITLE =16XX0778 Spare valve 0778_x000D_
CALL FC_XV (XV := DB_XV._16XX0778) ;_x000D_
NOP   0 ;_x000D_
</v>
      </c>
    </row>
    <row r="781" spans="1:13" x14ac:dyDescent="0.25">
      <c r="A781">
        <v>779</v>
      </c>
      <c r="B781" t="str">
        <f t="shared" si="117"/>
        <v>0779</v>
      </c>
      <c r="C781" t="str">
        <f t="shared" si="114"/>
        <v>Spare valve 0779</v>
      </c>
      <c r="E781" t="str">
        <f t="shared" si="115"/>
        <v>16XX0779</v>
      </c>
      <c r="G781" t="str">
        <f t="shared" si="118"/>
        <v>16</v>
      </c>
      <c r="H781" t="str">
        <f t="shared" si="119"/>
        <v>XX</v>
      </c>
      <c r="I781" t="str">
        <f t="shared" si="120"/>
        <v>0779</v>
      </c>
      <c r="J781" t="str">
        <f t="shared" si="112"/>
        <v>A16_XX_0779</v>
      </c>
      <c r="K781" t="str">
        <f t="shared" si="113"/>
        <v>_16XX0779 : UDT_XV; //Spare valve 0779</v>
      </c>
      <c r="L781" t="str">
        <f t="shared" si="116"/>
        <v xml:space="preserve">NETWORK_x000D_
TITLE =16XX0779 Spare valve 0779_x000D_
U     E_16XX0779_0 ;_x000D_
=     DB_XV._16XX0779.IOFeedback0 ;_x000D_
U     E_16XX0779_1 ;_x000D_
=     DB_XV._16XX0779.IOFeedback1 ;_x000D_
U     E_16XX0779_2 ;_x000D_
=     DB_XV._16XX0779.IOFeedback2 ;_x000D_
U     E_16XX0779_3 ;_x000D_
=     DB_XV._16XX0779.IOFeedback3 ;_x000D_
_x000D_
U     DB_XV._16XX0779.Output0 ;_x000D_
=     A_16XX0779_0 ;_x000D_
U     DB_XV._16XX0779.Output1 ;_x000D_
=     A_16XX0779_1 ;_x000D_
U     DB_XV._16XX0779.Output2 ;_x000D_
=     A_16XX0779_2 ;_x000D_
U     DB_XV._16XX0779.Output3 ;_x000D_
=     A_16XX0779_3 ;_x000D_
</v>
      </c>
      <c r="M781" t="str">
        <f t="shared" si="121"/>
        <v xml:space="preserve">NETWORK_x000D_
TITLE =16XX0779 Spare valve 0779_x000D_
CALL FC_XV (XV := DB_XV._16XX0779) ;_x000D_
NOP   0 ;_x000D_
</v>
      </c>
    </row>
    <row r="782" spans="1:13" x14ac:dyDescent="0.25">
      <c r="A782">
        <v>780</v>
      </c>
      <c r="B782" t="str">
        <f t="shared" si="117"/>
        <v>0780</v>
      </c>
      <c r="C782" t="str">
        <f t="shared" si="114"/>
        <v>Spare valve 0780</v>
      </c>
      <c r="E782" t="str">
        <f t="shared" si="115"/>
        <v>16XX0780</v>
      </c>
      <c r="G782" t="str">
        <f t="shared" si="118"/>
        <v>16</v>
      </c>
      <c r="H782" t="str">
        <f t="shared" si="119"/>
        <v>XX</v>
      </c>
      <c r="I782" t="str">
        <f t="shared" si="120"/>
        <v>0780</v>
      </c>
      <c r="J782" t="str">
        <f t="shared" si="112"/>
        <v>A16_XX_0780</v>
      </c>
      <c r="K782" t="str">
        <f t="shared" si="113"/>
        <v>_16XX0780 : UDT_XV; //Spare valve 0780</v>
      </c>
      <c r="L782" t="str">
        <f t="shared" si="116"/>
        <v xml:space="preserve">NETWORK_x000D_
TITLE =16XX0780 Spare valve 0780_x000D_
U     E_16XX0780_0 ;_x000D_
=     DB_XV._16XX0780.IOFeedback0 ;_x000D_
U     E_16XX0780_1 ;_x000D_
=     DB_XV._16XX0780.IOFeedback1 ;_x000D_
U     E_16XX0780_2 ;_x000D_
=     DB_XV._16XX0780.IOFeedback2 ;_x000D_
U     E_16XX0780_3 ;_x000D_
=     DB_XV._16XX0780.IOFeedback3 ;_x000D_
_x000D_
U     DB_XV._16XX0780.Output0 ;_x000D_
=     A_16XX0780_0 ;_x000D_
U     DB_XV._16XX0780.Output1 ;_x000D_
=     A_16XX0780_1 ;_x000D_
U     DB_XV._16XX0780.Output2 ;_x000D_
=     A_16XX0780_2 ;_x000D_
U     DB_XV._16XX0780.Output3 ;_x000D_
=     A_16XX0780_3 ;_x000D_
</v>
      </c>
      <c r="M782" t="str">
        <f t="shared" si="121"/>
        <v xml:space="preserve">NETWORK_x000D_
TITLE =16XX0780 Spare valve 0780_x000D_
CALL FC_XV (XV := DB_XV._16XX0780) ;_x000D_
NOP   0 ;_x000D_
</v>
      </c>
    </row>
    <row r="783" spans="1:13" x14ac:dyDescent="0.25">
      <c r="A783">
        <v>781</v>
      </c>
      <c r="B783" t="str">
        <f t="shared" si="117"/>
        <v>0781</v>
      </c>
      <c r="C783" t="str">
        <f t="shared" si="114"/>
        <v>Spare valve 0781</v>
      </c>
      <c r="E783" t="str">
        <f t="shared" si="115"/>
        <v>16XX0781</v>
      </c>
      <c r="G783" t="str">
        <f t="shared" si="118"/>
        <v>16</v>
      </c>
      <c r="H783" t="str">
        <f t="shared" si="119"/>
        <v>XX</v>
      </c>
      <c r="I783" t="str">
        <f t="shared" si="120"/>
        <v>0781</v>
      </c>
      <c r="J783" t="str">
        <f t="shared" si="112"/>
        <v>A16_XX_0781</v>
      </c>
      <c r="K783" t="str">
        <f t="shared" si="113"/>
        <v>_16XX0781 : UDT_XV; //Spare valve 0781</v>
      </c>
      <c r="L783" t="str">
        <f t="shared" si="116"/>
        <v xml:space="preserve">NETWORK_x000D_
TITLE =16XX0781 Spare valve 0781_x000D_
U     E_16XX0781_0 ;_x000D_
=     DB_XV._16XX0781.IOFeedback0 ;_x000D_
U     E_16XX0781_1 ;_x000D_
=     DB_XV._16XX0781.IOFeedback1 ;_x000D_
U     E_16XX0781_2 ;_x000D_
=     DB_XV._16XX0781.IOFeedback2 ;_x000D_
U     E_16XX0781_3 ;_x000D_
=     DB_XV._16XX0781.IOFeedback3 ;_x000D_
_x000D_
U     DB_XV._16XX0781.Output0 ;_x000D_
=     A_16XX0781_0 ;_x000D_
U     DB_XV._16XX0781.Output1 ;_x000D_
=     A_16XX0781_1 ;_x000D_
U     DB_XV._16XX0781.Output2 ;_x000D_
=     A_16XX0781_2 ;_x000D_
U     DB_XV._16XX0781.Output3 ;_x000D_
=     A_16XX0781_3 ;_x000D_
</v>
      </c>
      <c r="M783" t="str">
        <f t="shared" si="121"/>
        <v xml:space="preserve">NETWORK_x000D_
TITLE =16XX0781 Spare valve 0781_x000D_
CALL FC_XV (XV := DB_XV._16XX0781) ;_x000D_
NOP   0 ;_x000D_
</v>
      </c>
    </row>
    <row r="784" spans="1:13" x14ac:dyDescent="0.25">
      <c r="A784">
        <v>782</v>
      </c>
      <c r="B784" t="str">
        <f t="shared" si="117"/>
        <v>0782</v>
      </c>
      <c r="C784" t="str">
        <f t="shared" si="114"/>
        <v>Spare valve 0782</v>
      </c>
      <c r="E784" t="str">
        <f t="shared" si="115"/>
        <v>16XX0782</v>
      </c>
      <c r="G784" t="str">
        <f t="shared" si="118"/>
        <v>16</v>
      </c>
      <c r="H784" t="str">
        <f t="shared" si="119"/>
        <v>XX</v>
      </c>
      <c r="I784" t="str">
        <f t="shared" si="120"/>
        <v>0782</v>
      </c>
      <c r="J784" t="str">
        <f t="shared" si="112"/>
        <v>A16_XX_0782</v>
      </c>
      <c r="K784" t="str">
        <f t="shared" si="113"/>
        <v>_16XX0782 : UDT_XV; //Spare valve 0782</v>
      </c>
      <c r="L784" t="str">
        <f t="shared" si="116"/>
        <v xml:space="preserve">NETWORK_x000D_
TITLE =16XX0782 Spare valve 0782_x000D_
U     E_16XX0782_0 ;_x000D_
=     DB_XV._16XX0782.IOFeedback0 ;_x000D_
U     E_16XX0782_1 ;_x000D_
=     DB_XV._16XX0782.IOFeedback1 ;_x000D_
U     E_16XX0782_2 ;_x000D_
=     DB_XV._16XX0782.IOFeedback2 ;_x000D_
U     E_16XX0782_3 ;_x000D_
=     DB_XV._16XX0782.IOFeedback3 ;_x000D_
_x000D_
U     DB_XV._16XX0782.Output0 ;_x000D_
=     A_16XX0782_0 ;_x000D_
U     DB_XV._16XX0782.Output1 ;_x000D_
=     A_16XX0782_1 ;_x000D_
U     DB_XV._16XX0782.Output2 ;_x000D_
=     A_16XX0782_2 ;_x000D_
U     DB_XV._16XX0782.Output3 ;_x000D_
=     A_16XX0782_3 ;_x000D_
</v>
      </c>
      <c r="M784" t="str">
        <f t="shared" si="121"/>
        <v xml:space="preserve">NETWORK_x000D_
TITLE =16XX0782 Spare valve 0782_x000D_
CALL FC_XV (XV := DB_XV._16XX0782) ;_x000D_
NOP   0 ;_x000D_
</v>
      </c>
    </row>
    <row r="785" spans="1:13" x14ac:dyDescent="0.25">
      <c r="A785">
        <v>783</v>
      </c>
      <c r="B785" t="str">
        <f t="shared" si="117"/>
        <v>0783</v>
      </c>
      <c r="C785" t="str">
        <f t="shared" si="114"/>
        <v>Spare valve 0783</v>
      </c>
      <c r="E785" t="str">
        <f t="shared" si="115"/>
        <v>16XX0783</v>
      </c>
      <c r="G785" t="str">
        <f t="shared" si="118"/>
        <v>16</v>
      </c>
      <c r="H785" t="str">
        <f t="shared" si="119"/>
        <v>XX</v>
      </c>
      <c r="I785" t="str">
        <f t="shared" si="120"/>
        <v>0783</v>
      </c>
      <c r="J785" t="str">
        <f t="shared" si="112"/>
        <v>A16_XX_0783</v>
      </c>
      <c r="K785" t="str">
        <f t="shared" si="113"/>
        <v>_16XX0783 : UDT_XV; //Spare valve 0783</v>
      </c>
      <c r="L785" t="str">
        <f t="shared" si="116"/>
        <v xml:space="preserve">NETWORK_x000D_
TITLE =16XX0783 Spare valve 0783_x000D_
U     E_16XX0783_0 ;_x000D_
=     DB_XV._16XX0783.IOFeedback0 ;_x000D_
U     E_16XX0783_1 ;_x000D_
=     DB_XV._16XX0783.IOFeedback1 ;_x000D_
U     E_16XX0783_2 ;_x000D_
=     DB_XV._16XX0783.IOFeedback2 ;_x000D_
U     E_16XX0783_3 ;_x000D_
=     DB_XV._16XX0783.IOFeedback3 ;_x000D_
_x000D_
U     DB_XV._16XX0783.Output0 ;_x000D_
=     A_16XX0783_0 ;_x000D_
U     DB_XV._16XX0783.Output1 ;_x000D_
=     A_16XX0783_1 ;_x000D_
U     DB_XV._16XX0783.Output2 ;_x000D_
=     A_16XX0783_2 ;_x000D_
U     DB_XV._16XX0783.Output3 ;_x000D_
=     A_16XX0783_3 ;_x000D_
</v>
      </c>
      <c r="M785" t="str">
        <f t="shared" si="121"/>
        <v xml:space="preserve">NETWORK_x000D_
TITLE =16XX0783 Spare valve 0783_x000D_
CALL FC_XV (XV := DB_XV._16XX0783) ;_x000D_
NOP   0 ;_x000D_
</v>
      </c>
    </row>
    <row r="786" spans="1:13" x14ac:dyDescent="0.25">
      <c r="A786">
        <v>784</v>
      </c>
      <c r="B786" t="str">
        <f t="shared" si="117"/>
        <v>0784</v>
      </c>
      <c r="C786" t="str">
        <f t="shared" si="114"/>
        <v>Spare valve 0784</v>
      </c>
      <c r="E786" t="str">
        <f t="shared" si="115"/>
        <v>16XX0784</v>
      </c>
      <c r="G786" t="str">
        <f t="shared" si="118"/>
        <v>16</v>
      </c>
      <c r="H786" t="str">
        <f t="shared" si="119"/>
        <v>XX</v>
      </c>
      <c r="I786" t="str">
        <f t="shared" si="120"/>
        <v>0784</v>
      </c>
      <c r="J786" t="str">
        <f t="shared" ref="J786:J849" si="122">"A"&amp;G786&amp;"_"&amp;H786&amp;"_"&amp;I786</f>
        <v>A16_XX_0784</v>
      </c>
      <c r="K786" t="str">
        <f t="shared" ref="K786:K849" si="123">"_"&amp;G786&amp;H786&amp;I786&amp;" : UDT_XV; //"&amp;C786</f>
        <v>_16XX0784 : UDT_XV; //Spare valve 0784</v>
      </c>
      <c r="L786" t="str">
        <f t="shared" si="116"/>
        <v xml:space="preserve">NETWORK_x000D_
TITLE =16XX0784 Spare valve 0784_x000D_
U     E_16XX0784_0 ;_x000D_
=     DB_XV._16XX0784.IOFeedback0 ;_x000D_
U     E_16XX0784_1 ;_x000D_
=     DB_XV._16XX0784.IOFeedback1 ;_x000D_
U     E_16XX0784_2 ;_x000D_
=     DB_XV._16XX0784.IOFeedback2 ;_x000D_
U     E_16XX0784_3 ;_x000D_
=     DB_XV._16XX0784.IOFeedback3 ;_x000D_
_x000D_
U     DB_XV._16XX0784.Output0 ;_x000D_
=     A_16XX0784_0 ;_x000D_
U     DB_XV._16XX0784.Output1 ;_x000D_
=     A_16XX0784_1 ;_x000D_
U     DB_XV._16XX0784.Output2 ;_x000D_
=     A_16XX0784_2 ;_x000D_
U     DB_XV._16XX0784.Output3 ;_x000D_
=     A_16XX0784_3 ;_x000D_
</v>
      </c>
      <c r="M786" t="str">
        <f t="shared" si="121"/>
        <v xml:space="preserve">NETWORK_x000D_
TITLE =16XX0784 Spare valve 0784_x000D_
CALL FC_XV (XV := DB_XV._16XX0784) ;_x000D_
NOP   0 ;_x000D_
</v>
      </c>
    </row>
    <row r="787" spans="1:13" x14ac:dyDescent="0.25">
      <c r="A787">
        <v>785</v>
      </c>
      <c r="B787" t="str">
        <f t="shared" si="117"/>
        <v>0785</v>
      </c>
      <c r="C787" t="str">
        <f t="shared" ref="C787:C850" si="124">"Spare valve "&amp;B787</f>
        <v>Spare valve 0785</v>
      </c>
      <c r="E787" t="str">
        <f t="shared" ref="E787:E850" si="125">"16XX"&amp;B787</f>
        <v>16XX0785</v>
      </c>
      <c r="G787" t="str">
        <f t="shared" si="118"/>
        <v>16</v>
      </c>
      <c r="H787" t="str">
        <f t="shared" si="119"/>
        <v>XX</v>
      </c>
      <c r="I787" t="str">
        <f t="shared" si="120"/>
        <v>0785</v>
      </c>
      <c r="J787" t="str">
        <f t="shared" si="122"/>
        <v>A16_XX_0785</v>
      </c>
      <c r="K787" t="str">
        <f t="shared" si="123"/>
        <v>_16XX0785 : UDT_XV; //Spare valve 0785</v>
      </c>
      <c r="L787" t="str">
        <f t="shared" si="116"/>
        <v xml:space="preserve">NETWORK_x000D_
TITLE =16XX0785 Spare valve 0785_x000D_
U     E_16XX0785_0 ;_x000D_
=     DB_XV._16XX0785.IOFeedback0 ;_x000D_
U     E_16XX0785_1 ;_x000D_
=     DB_XV._16XX0785.IOFeedback1 ;_x000D_
U     E_16XX0785_2 ;_x000D_
=     DB_XV._16XX0785.IOFeedback2 ;_x000D_
U     E_16XX0785_3 ;_x000D_
=     DB_XV._16XX0785.IOFeedback3 ;_x000D_
_x000D_
U     DB_XV._16XX0785.Output0 ;_x000D_
=     A_16XX0785_0 ;_x000D_
U     DB_XV._16XX0785.Output1 ;_x000D_
=     A_16XX0785_1 ;_x000D_
U     DB_XV._16XX0785.Output2 ;_x000D_
=     A_16XX0785_2 ;_x000D_
U     DB_XV._16XX0785.Output3 ;_x000D_
=     A_16XX0785_3 ;_x000D_
</v>
      </c>
      <c r="M787" t="str">
        <f t="shared" si="121"/>
        <v xml:space="preserve">NETWORK_x000D_
TITLE =16XX0785 Spare valve 0785_x000D_
CALL FC_XV (XV := DB_XV._16XX0785) ;_x000D_
NOP   0 ;_x000D_
</v>
      </c>
    </row>
    <row r="788" spans="1:13" x14ac:dyDescent="0.25">
      <c r="A788">
        <v>786</v>
      </c>
      <c r="B788" t="str">
        <f t="shared" ref="B788:B851" si="126">TEXT(A788,"0000")</f>
        <v>0786</v>
      </c>
      <c r="C788" t="str">
        <f t="shared" si="124"/>
        <v>Spare valve 0786</v>
      </c>
      <c r="E788" t="str">
        <f t="shared" si="125"/>
        <v>16XX0786</v>
      </c>
      <c r="G788" t="str">
        <f t="shared" si="118"/>
        <v>16</v>
      </c>
      <c r="H788" t="str">
        <f t="shared" si="119"/>
        <v>XX</v>
      </c>
      <c r="I788" t="str">
        <f t="shared" si="120"/>
        <v>0786</v>
      </c>
      <c r="J788" t="str">
        <f t="shared" si="122"/>
        <v>A16_XX_0786</v>
      </c>
      <c r="K788" t="str">
        <f t="shared" si="123"/>
        <v>_16XX0786 : UDT_XV; //Spare valve 0786</v>
      </c>
      <c r="L788" t="str">
        <f t="shared" si="116"/>
        <v xml:space="preserve">NETWORK_x000D_
TITLE =16XX0786 Spare valve 0786_x000D_
U     E_16XX0786_0 ;_x000D_
=     DB_XV._16XX0786.IOFeedback0 ;_x000D_
U     E_16XX0786_1 ;_x000D_
=     DB_XV._16XX0786.IOFeedback1 ;_x000D_
U     E_16XX0786_2 ;_x000D_
=     DB_XV._16XX0786.IOFeedback2 ;_x000D_
U     E_16XX0786_3 ;_x000D_
=     DB_XV._16XX0786.IOFeedback3 ;_x000D_
_x000D_
U     DB_XV._16XX0786.Output0 ;_x000D_
=     A_16XX0786_0 ;_x000D_
U     DB_XV._16XX0786.Output1 ;_x000D_
=     A_16XX0786_1 ;_x000D_
U     DB_XV._16XX0786.Output2 ;_x000D_
=     A_16XX0786_2 ;_x000D_
U     DB_XV._16XX0786.Output3 ;_x000D_
=     A_16XX0786_3 ;_x000D_
</v>
      </c>
      <c r="M788" t="str">
        <f t="shared" si="121"/>
        <v xml:space="preserve">NETWORK_x000D_
TITLE =16XX0786 Spare valve 0786_x000D_
CALL FC_XV (XV := DB_XV._16XX0786) ;_x000D_
NOP   0 ;_x000D_
</v>
      </c>
    </row>
    <row r="789" spans="1:13" x14ac:dyDescent="0.25">
      <c r="A789">
        <v>787</v>
      </c>
      <c r="B789" t="str">
        <f t="shared" si="126"/>
        <v>0787</v>
      </c>
      <c r="C789" t="str">
        <f t="shared" si="124"/>
        <v>Spare valve 0787</v>
      </c>
      <c r="E789" t="str">
        <f t="shared" si="125"/>
        <v>16XX0787</v>
      </c>
      <c r="G789" t="str">
        <f t="shared" si="118"/>
        <v>16</v>
      </c>
      <c r="H789" t="str">
        <f t="shared" si="119"/>
        <v>XX</v>
      </c>
      <c r="I789" t="str">
        <f t="shared" si="120"/>
        <v>0787</v>
      </c>
      <c r="J789" t="str">
        <f t="shared" si="122"/>
        <v>A16_XX_0787</v>
      </c>
      <c r="K789" t="str">
        <f t="shared" si="123"/>
        <v>_16XX0787 : UDT_XV; //Spare valve 0787</v>
      </c>
      <c r="L789" t="str">
        <f t="shared" ref="L789:L852" si="127">"NETWORK"&amp;CHAR(13)&amp;CHAR(10)&amp;"TITLE ="&amp;E789&amp;" "&amp;C789&amp;CHAR(13)&amp;CHAR(10)&amp;"U     E_"&amp;E789&amp;"_0 ;"&amp;CHAR(13)&amp;CHAR(10)&amp;"=     DB_XV._"&amp;E789&amp;".IOFeedback0 ;"&amp;CHAR(13)&amp;CHAR(10)&amp;"U     E_"&amp;E789&amp;"_1 ;"&amp;CHAR(13)&amp;CHAR(10)&amp;"=     DB_XV._"&amp;E789&amp;".IOFeedback1 ;"&amp;CHAR(13)&amp;CHAR(10)&amp;"U     E_"&amp;E789&amp;"_2 ;"&amp;CHAR(13)&amp;CHAR(10)&amp;"=     DB_XV._"&amp;E789&amp;".IOFeedback2 ;"&amp;CHAR(13)&amp;CHAR(10)&amp;"U     E_"&amp;E789&amp;"_3 ;"&amp;CHAR(13)&amp;CHAR(10)&amp;"=     DB_XV._"&amp;E789&amp;".IOFeedback3 ;"&amp;CHAR(13)&amp;CHAR(10)&amp;CHAR(13)&amp;CHAR(10)&amp;F789&amp;"U     DB_XV._"&amp;E789&amp;".Output0 ;"&amp;CHAR(13)&amp;CHAR(10)&amp;F789&amp;"=     A_"&amp;E789&amp;"_0 ;"&amp;CHAR(13)&amp;CHAR(10)&amp;F789&amp;"U     DB_XV._"&amp;E789&amp;".Output1 ;"&amp;CHAR(13)&amp;CHAR(10)&amp;F789&amp;"=     A_"&amp;E789&amp;"_1 ;"&amp;CHAR(13)&amp;CHAR(10)&amp;F789&amp;"U     DB_XV._"&amp;E789&amp;".Output2 ;"&amp;CHAR(13)&amp;CHAR(10)&amp;F789&amp;"=     A_"&amp;E789&amp;"_2 ;"&amp;CHAR(13)&amp;CHAR(10)&amp;F789&amp;"U     DB_XV._"&amp;E789&amp;".Output3 ;"&amp;CHAR(13)&amp;CHAR(10)&amp;F789&amp;"=     A_"&amp;E789&amp;"_3 ;"&amp;CHAR(13)&amp;CHAR(10)</f>
        <v xml:space="preserve">NETWORK_x000D_
TITLE =16XX0787 Spare valve 0787_x000D_
U     E_16XX0787_0 ;_x000D_
=     DB_XV._16XX0787.IOFeedback0 ;_x000D_
U     E_16XX0787_1 ;_x000D_
=     DB_XV._16XX0787.IOFeedback1 ;_x000D_
U     E_16XX0787_2 ;_x000D_
=     DB_XV._16XX0787.IOFeedback2 ;_x000D_
U     E_16XX0787_3 ;_x000D_
=     DB_XV._16XX0787.IOFeedback3 ;_x000D_
_x000D_
U     DB_XV._16XX0787.Output0 ;_x000D_
=     A_16XX0787_0 ;_x000D_
U     DB_XV._16XX0787.Output1 ;_x000D_
=     A_16XX0787_1 ;_x000D_
U     DB_XV._16XX0787.Output2 ;_x000D_
=     A_16XX0787_2 ;_x000D_
U     DB_XV._16XX0787.Output3 ;_x000D_
=     A_16XX0787_3 ;_x000D_
</v>
      </c>
      <c r="M789" t="str">
        <f t="shared" si="121"/>
        <v xml:space="preserve">NETWORK_x000D_
TITLE =16XX0787 Spare valve 0787_x000D_
CALL FC_XV (XV := DB_XV._16XX0787) ;_x000D_
NOP   0 ;_x000D_
</v>
      </c>
    </row>
    <row r="790" spans="1:13" x14ac:dyDescent="0.25">
      <c r="A790">
        <v>788</v>
      </c>
      <c r="B790" t="str">
        <f t="shared" si="126"/>
        <v>0788</v>
      </c>
      <c r="C790" t="str">
        <f t="shared" si="124"/>
        <v>Spare valve 0788</v>
      </c>
      <c r="E790" t="str">
        <f t="shared" si="125"/>
        <v>16XX0788</v>
      </c>
      <c r="G790" t="str">
        <f t="shared" si="118"/>
        <v>16</v>
      </c>
      <c r="H790" t="str">
        <f t="shared" si="119"/>
        <v>XX</v>
      </c>
      <c r="I790" t="str">
        <f t="shared" si="120"/>
        <v>0788</v>
      </c>
      <c r="J790" t="str">
        <f t="shared" si="122"/>
        <v>A16_XX_0788</v>
      </c>
      <c r="K790" t="str">
        <f t="shared" si="123"/>
        <v>_16XX0788 : UDT_XV; //Spare valve 0788</v>
      </c>
      <c r="L790" t="str">
        <f t="shared" si="127"/>
        <v xml:space="preserve">NETWORK_x000D_
TITLE =16XX0788 Spare valve 0788_x000D_
U     E_16XX0788_0 ;_x000D_
=     DB_XV._16XX0788.IOFeedback0 ;_x000D_
U     E_16XX0788_1 ;_x000D_
=     DB_XV._16XX0788.IOFeedback1 ;_x000D_
U     E_16XX0788_2 ;_x000D_
=     DB_XV._16XX0788.IOFeedback2 ;_x000D_
U     E_16XX0788_3 ;_x000D_
=     DB_XV._16XX0788.IOFeedback3 ;_x000D_
_x000D_
U     DB_XV._16XX0788.Output0 ;_x000D_
=     A_16XX0788_0 ;_x000D_
U     DB_XV._16XX0788.Output1 ;_x000D_
=     A_16XX0788_1 ;_x000D_
U     DB_XV._16XX0788.Output2 ;_x000D_
=     A_16XX0788_2 ;_x000D_
U     DB_XV._16XX0788.Output3 ;_x000D_
=     A_16XX0788_3 ;_x000D_
</v>
      </c>
      <c r="M790" t="str">
        <f t="shared" si="121"/>
        <v xml:space="preserve">NETWORK_x000D_
TITLE =16XX0788 Spare valve 0788_x000D_
CALL FC_XV (XV := DB_XV._16XX0788) ;_x000D_
NOP   0 ;_x000D_
</v>
      </c>
    </row>
    <row r="791" spans="1:13" x14ac:dyDescent="0.25">
      <c r="A791">
        <v>789</v>
      </c>
      <c r="B791" t="str">
        <f t="shared" si="126"/>
        <v>0789</v>
      </c>
      <c r="C791" t="str">
        <f t="shared" si="124"/>
        <v>Spare valve 0789</v>
      </c>
      <c r="E791" t="str">
        <f t="shared" si="125"/>
        <v>16XX0789</v>
      </c>
      <c r="G791" t="str">
        <f t="shared" si="118"/>
        <v>16</v>
      </c>
      <c r="H791" t="str">
        <f t="shared" si="119"/>
        <v>XX</v>
      </c>
      <c r="I791" t="str">
        <f t="shared" si="120"/>
        <v>0789</v>
      </c>
      <c r="J791" t="str">
        <f t="shared" si="122"/>
        <v>A16_XX_0789</v>
      </c>
      <c r="K791" t="str">
        <f t="shared" si="123"/>
        <v>_16XX0789 : UDT_XV; //Spare valve 0789</v>
      </c>
      <c r="L791" t="str">
        <f t="shared" si="127"/>
        <v xml:space="preserve">NETWORK_x000D_
TITLE =16XX0789 Spare valve 0789_x000D_
U     E_16XX0789_0 ;_x000D_
=     DB_XV._16XX0789.IOFeedback0 ;_x000D_
U     E_16XX0789_1 ;_x000D_
=     DB_XV._16XX0789.IOFeedback1 ;_x000D_
U     E_16XX0789_2 ;_x000D_
=     DB_XV._16XX0789.IOFeedback2 ;_x000D_
U     E_16XX0789_3 ;_x000D_
=     DB_XV._16XX0789.IOFeedback3 ;_x000D_
_x000D_
U     DB_XV._16XX0789.Output0 ;_x000D_
=     A_16XX0789_0 ;_x000D_
U     DB_XV._16XX0789.Output1 ;_x000D_
=     A_16XX0789_1 ;_x000D_
U     DB_XV._16XX0789.Output2 ;_x000D_
=     A_16XX0789_2 ;_x000D_
U     DB_XV._16XX0789.Output3 ;_x000D_
=     A_16XX0789_3 ;_x000D_
</v>
      </c>
      <c r="M791" t="str">
        <f t="shared" si="121"/>
        <v xml:space="preserve">NETWORK_x000D_
TITLE =16XX0789 Spare valve 0789_x000D_
CALL FC_XV (XV := DB_XV._16XX0789) ;_x000D_
NOP   0 ;_x000D_
</v>
      </c>
    </row>
    <row r="792" spans="1:13" x14ac:dyDescent="0.25">
      <c r="A792">
        <v>790</v>
      </c>
      <c r="B792" t="str">
        <f t="shared" si="126"/>
        <v>0790</v>
      </c>
      <c r="C792" t="str">
        <f t="shared" si="124"/>
        <v>Spare valve 0790</v>
      </c>
      <c r="E792" t="str">
        <f t="shared" si="125"/>
        <v>16XX0790</v>
      </c>
      <c r="G792" t="str">
        <f t="shared" si="118"/>
        <v>16</v>
      </c>
      <c r="H792" t="str">
        <f t="shared" si="119"/>
        <v>XX</v>
      </c>
      <c r="I792" t="str">
        <f t="shared" si="120"/>
        <v>0790</v>
      </c>
      <c r="J792" t="str">
        <f t="shared" si="122"/>
        <v>A16_XX_0790</v>
      </c>
      <c r="K792" t="str">
        <f t="shared" si="123"/>
        <v>_16XX0790 : UDT_XV; //Spare valve 0790</v>
      </c>
      <c r="L792" t="str">
        <f t="shared" si="127"/>
        <v xml:space="preserve">NETWORK_x000D_
TITLE =16XX0790 Spare valve 0790_x000D_
U     E_16XX0790_0 ;_x000D_
=     DB_XV._16XX0790.IOFeedback0 ;_x000D_
U     E_16XX0790_1 ;_x000D_
=     DB_XV._16XX0790.IOFeedback1 ;_x000D_
U     E_16XX0790_2 ;_x000D_
=     DB_XV._16XX0790.IOFeedback2 ;_x000D_
U     E_16XX0790_3 ;_x000D_
=     DB_XV._16XX0790.IOFeedback3 ;_x000D_
_x000D_
U     DB_XV._16XX0790.Output0 ;_x000D_
=     A_16XX0790_0 ;_x000D_
U     DB_XV._16XX0790.Output1 ;_x000D_
=     A_16XX0790_1 ;_x000D_
U     DB_XV._16XX0790.Output2 ;_x000D_
=     A_16XX0790_2 ;_x000D_
U     DB_XV._16XX0790.Output3 ;_x000D_
=     A_16XX0790_3 ;_x000D_
</v>
      </c>
      <c r="M792" t="str">
        <f t="shared" si="121"/>
        <v xml:space="preserve">NETWORK_x000D_
TITLE =16XX0790 Spare valve 0790_x000D_
CALL FC_XV (XV := DB_XV._16XX0790) ;_x000D_
NOP   0 ;_x000D_
</v>
      </c>
    </row>
    <row r="793" spans="1:13" x14ac:dyDescent="0.25">
      <c r="A793">
        <v>791</v>
      </c>
      <c r="B793" t="str">
        <f t="shared" si="126"/>
        <v>0791</v>
      </c>
      <c r="C793" t="str">
        <f t="shared" si="124"/>
        <v>Spare valve 0791</v>
      </c>
      <c r="E793" t="str">
        <f t="shared" si="125"/>
        <v>16XX0791</v>
      </c>
      <c r="G793" t="str">
        <f t="shared" si="118"/>
        <v>16</v>
      </c>
      <c r="H793" t="str">
        <f t="shared" si="119"/>
        <v>XX</v>
      </c>
      <c r="I793" t="str">
        <f t="shared" si="120"/>
        <v>0791</v>
      </c>
      <c r="J793" t="str">
        <f t="shared" si="122"/>
        <v>A16_XX_0791</v>
      </c>
      <c r="K793" t="str">
        <f t="shared" si="123"/>
        <v>_16XX0791 : UDT_XV; //Spare valve 0791</v>
      </c>
      <c r="L793" t="str">
        <f t="shared" si="127"/>
        <v xml:space="preserve">NETWORK_x000D_
TITLE =16XX0791 Spare valve 0791_x000D_
U     E_16XX0791_0 ;_x000D_
=     DB_XV._16XX0791.IOFeedback0 ;_x000D_
U     E_16XX0791_1 ;_x000D_
=     DB_XV._16XX0791.IOFeedback1 ;_x000D_
U     E_16XX0791_2 ;_x000D_
=     DB_XV._16XX0791.IOFeedback2 ;_x000D_
U     E_16XX0791_3 ;_x000D_
=     DB_XV._16XX0791.IOFeedback3 ;_x000D_
_x000D_
U     DB_XV._16XX0791.Output0 ;_x000D_
=     A_16XX0791_0 ;_x000D_
U     DB_XV._16XX0791.Output1 ;_x000D_
=     A_16XX0791_1 ;_x000D_
U     DB_XV._16XX0791.Output2 ;_x000D_
=     A_16XX0791_2 ;_x000D_
U     DB_XV._16XX0791.Output3 ;_x000D_
=     A_16XX0791_3 ;_x000D_
</v>
      </c>
      <c r="M793" t="str">
        <f t="shared" si="121"/>
        <v xml:space="preserve">NETWORK_x000D_
TITLE =16XX0791 Spare valve 0791_x000D_
CALL FC_XV (XV := DB_XV._16XX0791) ;_x000D_
NOP   0 ;_x000D_
</v>
      </c>
    </row>
    <row r="794" spans="1:13" x14ac:dyDescent="0.25">
      <c r="A794">
        <v>792</v>
      </c>
      <c r="B794" t="str">
        <f t="shared" si="126"/>
        <v>0792</v>
      </c>
      <c r="C794" t="str">
        <f t="shared" si="124"/>
        <v>Spare valve 0792</v>
      </c>
      <c r="E794" t="str">
        <f t="shared" si="125"/>
        <v>16XX0792</v>
      </c>
      <c r="G794" t="str">
        <f t="shared" si="118"/>
        <v>16</v>
      </c>
      <c r="H794" t="str">
        <f t="shared" si="119"/>
        <v>XX</v>
      </c>
      <c r="I794" t="str">
        <f t="shared" si="120"/>
        <v>0792</v>
      </c>
      <c r="J794" t="str">
        <f t="shared" si="122"/>
        <v>A16_XX_0792</v>
      </c>
      <c r="K794" t="str">
        <f t="shared" si="123"/>
        <v>_16XX0792 : UDT_XV; //Spare valve 0792</v>
      </c>
      <c r="L794" t="str">
        <f t="shared" si="127"/>
        <v xml:space="preserve">NETWORK_x000D_
TITLE =16XX0792 Spare valve 0792_x000D_
U     E_16XX0792_0 ;_x000D_
=     DB_XV._16XX0792.IOFeedback0 ;_x000D_
U     E_16XX0792_1 ;_x000D_
=     DB_XV._16XX0792.IOFeedback1 ;_x000D_
U     E_16XX0792_2 ;_x000D_
=     DB_XV._16XX0792.IOFeedback2 ;_x000D_
U     E_16XX0792_3 ;_x000D_
=     DB_XV._16XX0792.IOFeedback3 ;_x000D_
_x000D_
U     DB_XV._16XX0792.Output0 ;_x000D_
=     A_16XX0792_0 ;_x000D_
U     DB_XV._16XX0792.Output1 ;_x000D_
=     A_16XX0792_1 ;_x000D_
U     DB_XV._16XX0792.Output2 ;_x000D_
=     A_16XX0792_2 ;_x000D_
U     DB_XV._16XX0792.Output3 ;_x000D_
=     A_16XX0792_3 ;_x000D_
</v>
      </c>
      <c r="M794" t="str">
        <f t="shared" si="121"/>
        <v xml:space="preserve">NETWORK_x000D_
TITLE =16XX0792 Spare valve 0792_x000D_
CALL FC_XV (XV := DB_XV._16XX0792) ;_x000D_
NOP   0 ;_x000D_
</v>
      </c>
    </row>
    <row r="795" spans="1:13" x14ac:dyDescent="0.25">
      <c r="A795">
        <v>793</v>
      </c>
      <c r="B795" t="str">
        <f t="shared" si="126"/>
        <v>0793</v>
      </c>
      <c r="C795" t="str">
        <f t="shared" si="124"/>
        <v>Spare valve 0793</v>
      </c>
      <c r="E795" t="str">
        <f t="shared" si="125"/>
        <v>16XX0793</v>
      </c>
      <c r="G795" t="str">
        <f t="shared" si="118"/>
        <v>16</v>
      </c>
      <c r="H795" t="str">
        <f t="shared" si="119"/>
        <v>XX</v>
      </c>
      <c r="I795" t="str">
        <f t="shared" si="120"/>
        <v>0793</v>
      </c>
      <c r="J795" t="str">
        <f t="shared" si="122"/>
        <v>A16_XX_0793</v>
      </c>
      <c r="K795" t="str">
        <f t="shared" si="123"/>
        <v>_16XX0793 : UDT_XV; //Spare valve 0793</v>
      </c>
      <c r="L795" t="str">
        <f t="shared" si="127"/>
        <v xml:space="preserve">NETWORK_x000D_
TITLE =16XX0793 Spare valve 0793_x000D_
U     E_16XX0793_0 ;_x000D_
=     DB_XV._16XX0793.IOFeedback0 ;_x000D_
U     E_16XX0793_1 ;_x000D_
=     DB_XV._16XX0793.IOFeedback1 ;_x000D_
U     E_16XX0793_2 ;_x000D_
=     DB_XV._16XX0793.IOFeedback2 ;_x000D_
U     E_16XX0793_3 ;_x000D_
=     DB_XV._16XX0793.IOFeedback3 ;_x000D_
_x000D_
U     DB_XV._16XX0793.Output0 ;_x000D_
=     A_16XX0793_0 ;_x000D_
U     DB_XV._16XX0793.Output1 ;_x000D_
=     A_16XX0793_1 ;_x000D_
U     DB_XV._16XX0793.Output2 ;_x000D_
=     A_16XX0793_2 ;_x000D_
U     DB_XV._16XX0793.Output3 ;_x000D_
=     A_16XX0793_3 ;_x000D_
</v>
      </c>
      <c r="M795" t="str">
        <f t="shared" si="121"/>
        <v xml:space="preserve">NETWORK_x000D_
TITLE =16XX0793 Spare valve 0793_x000D_
CALL FC_XV (XV := DB_XV._16XX0793) ;_x000D_
NOP   0 ;_x000D_
</v>
      </c>
    </row>
    <row r="796" spans="1:13" x14ac:dyDescent="0.25">
      <c r="A796">
        <v>794</v>
      </c>
      <c r="B796" t="str">
        <f t="shared" si="126"/>
        <v>0794</v>
      </c>
      <c r="C796" t="str">
        <f t="shared" si="124"/>
        <v>Spare valve 0794</v>
      </c>
      <c r="E796" t="str">
        <f t="shared" si="125"/>
        <v>16XX0794</v>
      </c>
      <c r="G796" t="str">
        <f t="shared" si="118"/>
        <v>16</v>
      </c>
      <c r="H796" t="str">
        <f t="shared" si="119"/>
        <v>XX</v>
      </c>
      <c r="I796" t="str">
        <f t="shared" si="120"/>
        <v>0794</v>
      </c>
      <c r="J796" t="str">
        <f t="shared" si="122"/>
        <v>A16_XX_0794</v>
      </c>
      <c r="K796" t="str">
        <f t="shared" si="123"/>
        <v>_16XX0794 : UDT_XV; //Spare valve 0794</v>
      </c>
      <c r="L796" t="str">
        <f t="shared" si="127"/>
        <v xml:space="preserve">NETWORK_x000D_
TITLE =16XX0794 Spare valve 0794_x000D_
U     E_16XX0794_0 ;_x000D_
=     DB_XV._16XX0794.IOFeedback0 ;_x000D_
U     E_16XX0794_1 ;_x000D_
=     DB_XV._16XX0794.IOFeedback1 ;_x000D_
U     E_16XX0794_2 ;_x000D_
=     DB_XV._16XX0794.IOFeedback2 ;_x000D_
U     E_16XX0794_3 ;_x000D_
=     DB_XV._16XX0794.IOFeedback3 ;_x000D_
_x000D_
U     DB_XV._16XX0794.Output0 ;_x000D_
=     A_16XX0794_0 ;_x000D_
U     DB_XV._16XX0794.Output1 ;_x000D_
=     A_16XX0794_1 ;_x000D_
U     DB_XV._16XX0794.Output2 ;_x000D_
=     A_16XX0794_2 ;_x000D_
U     DB_XV._16XX0794.Output3 ;_x000D_
=     A_16XX0794_3 ;_x000D_
</v>
      </c>
      <c r="M796" t="str">
        <f t="shared" si="121"/>
        <v xml:space="preserve">NETWORK_x000D_
TITLE =16XX0794 Spare valve 0794_x000D_
CALL FC_XV (XV := DB_XV._16XX0794) ;_x000D_
NOP   0 ;_x000D_
</v>
      </c>
    </row>
    <row r="797" spans="1:13" x14ac:dyDescent="0.25">
      <c r="A797">
        <v>795</v>
      </c>
      <c r="B797" t="str">
        <f t="shared" si="126"/>
        <v>0795</v>
      </c>
      <c r="C797" t="str">
        <f t="shared" si="124"/>
        <v>Spare valve 0795</v>
      </c>
      <c r="E797" t="str">
        <f t="shared" si="125"/>
        <v>16XX0795</v>
      </c>
      <c r="G797" t="str">
        <f t="shared" si="118"/>
        <v>16</v>
      </c>
      <c r="H797" t="str">
        <f t="shared" si="119"/>
        <v>XX</v>
      </c>
      <c r="I797" t="str">
        <f t="shared" si="120"/>
        <v>0795</v>
      </c>
      <c r="J797" t="str">
        <f t="shared" si="122"/>
        <v>A16_XX_0795</v>
      </c>
      <c r="K797" t="str">
        <f t="shared" si="123"/>
        <v>_16XX0795 : UDT_XV; //Spare valve 0795</v>
      </c>
      <c r="L797" t="str">
        <f t="shared" si="127"/>
        <v xml:space="preserve">NETWORK_x000D_
TITLE =16XX0795 Spare valve 0795_x000D_
U     E_16XX0795_0 ;_x000D_
=     DB_XV._16XX0795.IOFeedback0 ;_x000D_
U     E_16XX0795_1 ;_x000D_
=     DB_XV._16XX0795.IOFeedback1 ;_x000D_
U     E_16XX0795_2 ;_x000D_
=     DB_XV._16XX0795.IOFeedback2 ;_x000D_
U     E_16XX0795_3 ;_x000D_
=     DB_XV._16XX0795.IOFeedback3 ;_x000D_
_x000D_
U     DB_XV._16XX0795.Output0 ;_x000D_
=     A_16XX0795_0 ;_x000D_
U     DB_XV._16XX0795.Output1 ;_x000D_
=     A_16XX0795_1 ;_x000D_
U     DB_XV._16XX0795.Output2 ;_x000D_
=     A_16XX0795_2 ;_x000D_
U     DB_XV._16XX0795.Output3 ;_x000D_
=     A_16XX0795_3 ;_x000D_
</v>
      </c>
      <c r="M797" t="str">
        <f t="shared" si="121"/>
        <v xml:space="preserve">NETWORK_x000D_
TITLE =16XX0795 Spare valve 0795_x000D_
CALL FC_XV (XV := DB_XV._16XX0795) ;_x000D_
NOP   0 ;_x000D_
</v>
      </c>
    </row>
    <row r="798" spans="1:13" x14ac:dyDescent="0.25">
      <c r="A798">
        <v>796</v>
      </c>
      <c r="B798" t="str">
        <f t="shared" si="126"/>
        <v>0796</v>
      </c>
      <c r="C798" t="str">
        <f t="shared" si="124"/>
        <v>Spare valve 0796</v>
      </c>
      <c r="E798" t="str">
        <f t="shared" si="125"/>
        <v>16XX0796</v>
      </c>
      <c r="G798" t="str">
        <f t="shared" si="118"/>
        <v>16</v>
      </c>
      <c r="H798" t="str">
        <f t="shared" si="119"/>
        <v>XX</v>
      </c>
      <c r="I798" t="str">
        <f t="shared" si="120"/>
        <v>0796</v>
      </c>
      <c r="J798" t="str">
        <f t="shared" si="122"/>
        <v>A16_XX_0796</v>
      </c>
      <c r="K798" t="str">
        <f t="shared" si="123"/>
        <v>_16XX0796 : UDT_XV; //Spare valve 0796</v>
      </c>
      <c r="L798" t="str">
        <f t="shared" si="127"/>
        <v xml:space="preserve">NETWORK_x000D_
TITLE =16XX0796 Spare valve 0796_x000D_
U     E_16XX0796_0 ;_x000D_
=     DB_XV._16XX0796.IOFeedback0 ;_x000D_
U     E_16XX0796_1 ;_x000D_
=     DB_XV._16XX0796.IOFeedback1 ;_x000D_
U     E_16XX0796_2 ;_x000D_
=     DB_XV._16XX0796.IOFeedback2 ;_x000D_
U     E_16XX0796_3 ;_x000D_
=     DB_XV._16XX0796.IOFeedback3 ;_x000D_
_x000D_
U     DB_XV._16XX0796.Output0 ;_x000D_
=     A_16XX0796_0 ;_x000D_
U     DB_XV._16XX0796.Output1 ;_x000D_
=     A_16XX0796_1 ;_x000D_
U     DB_XV._16XX0796.Output2 ;_x000D_
=     A_16XX0796_2 ;_x000D_
U     DB_XV._16XX0796.Output3 ;_x000D_
=     A_16XX0796_3 ;_x000D_
</v>
      </c>
      <c r="M798" t="str">
        <f t="shared" si="121"/>
        <v xml:space="preserve">NETWORK_x000D_
TITLE =16XX0796 Spare valve 0796_x000D_
CALL FC_XV (XV := DB_XV._16XX0796) ;_x000D_
NOP   0 ;_x000D_
</v>
      </c>
    </row>
    <row r="799" spans="1:13" x14ac:dyDescent="0.25">
      <c r="A799">
        <v>797</v>
      </c>
      <c r="B799" t="str">
        <f t="shared" si="126"/>
        <v>0797</v>
      </c>
      <c r="C799" t="str">
        <f t="shared" si="124"/>
        <v>Spare valve 0797</v>
      </c>
      <c r="E799" t="str">
        <f t="shared" si="125"/>
        <v>16XX0797</v>
      </c>
      <c r="G799" t="str">
        <f t="shared" si="118"/>
        <v>16</v>
      </c>
      <c r="H799" t="str">
        <f t="shared" si="119"/>
        <v>XX</v>
      </c>
      <c r="I799" t="str">
        <f t="shared" si="120"/>
        <v>0797</v>
      </c>
      <c r="J799" t="str">
        <f t="shared" si="122"/>
        <v>A16_XX_0797</v>
      </c>
      <c r="K799" t="str">
        <f t="shared" si="123"/>
        <v>_16XX0797 : UDT_XV; //Spare valve 0797</v>
      </c>
      <c r="L799" t="str">
        <f t="shared" si="127"/>
        <v xml:space="preserve">NETWORK_x000D_
TITLE =16XX0797 Spare valve 0797_x000D_
U     E_16XX0797_0 ;_x000D_
=     DB_XV._16XX0797.IOFeedback0 ;_x000D_
U     E_16XX0797_1 ;_x000D_
=     DB_XV._16XX0797.IOFeedback1 ;_x000D_
U     E_16XX0797_2 ;_x000D_
=     DB_XV._16XX0797.IOFeedback2 ;_x000D_
U     E_16XX0797_3 ;_x000D_
=     DB_XV._16XX0797.IOFeedback3 ;_x000D_
_x000D_
U     DB_XV._16XX0797.Output0 ;_x000D_
=     A_16XX0797_0 ;_x000D_
U     DB_XV._16XX0797.Output1 ;_x000D_
=     A_16XX0797_1 ;_x000D_
U     DB_XV._16XX0797.Output2 ;_x000D_
=     A_16XX0797_2 ;_x000D_
U     DB_XV._16XX0797.Output3 ;_x000D_
=     A_16XX0797_3 ;_x000D_
</v>
      </c>
      <c r="M799" t="str">
        <f t="shared" si="121"/>
        <v xml:space="preserve">NETWORK_x000D_
TITLE =16XX0797 Spare valve 0797_x000D_
CALL FC_XV (XV := DB_XV._16XX0797) ;_x000D_
NOP   0 ;_x000D_
</v>
      </c>
    </row>
    <row r="800" spans="1:13" x14ac:dyDescent="0.25">
      <c r="A800">
        <v>798</v>
      </c>
      <c r="B800" t="str">
        <f t="shared" si="126"/>
        <v>0798</v>
      </c>
      <c r="C800" t="str">
        <f t="shared" si="124"/>
        <v>Spare valve 0798</v>
      </c>
      <c r="E800" t="str">
        <f t="shared" si="125"/>
        <v>16XX0798</v>
      </c>
      <c r="G800" t="str">
        <f t="shared" si="118"/>
        <v>16</v>
      </c>
      <c r="H800" t="str">
        <f t="shared" si="119"/>
        <v>XX</v>
      </c>
      <c r="I800" t="str">
        <f t="shared" si="120"/>
        <v>0798</v>
      </c>
      <c r="J800" t="str">
        <f t="shared" si="122"/>
        <v>A16_XX_0798</v>
      </c>
      <c r="K800" t="str">
        <f t="shared" si="123"/>
        <v>_16XX0798 : UDT_XV; //Spare valve 0798</v>
      </c>
      <c r="L800" t="str">
        <f t="shared" si="127"/>
        <v xml:space="preserve">NETWORK_x000D_
TITLE =16XX0798 Spare valve 0798_x000D_
U     E_16XX0798_0 ;_x000D_
=     DB_XV._16XX0798.IOFeedback0 ;_x000D_
U     E_16XX0798_1 ;_x000D_
=     DB_XV._16XX0798.IOFeedback1 ;_x000D_
U     E_16XX0798_2 ;_x000D_
=     DB_XV._16XX0798.IOFeedback2 ;_x000D_
U     E_16XX0798_3 ;_x000D_
=     DB_XV._16XX0798.IOFeedback3 ;_x000D_
_x000D_
U     DB_XV._16XX0798.Output0 ;_x000D_
=     A_16XX0798_0 ;_x000D_
U     DB_XV._16XX0798.Output1 ;_x000D_
=     A_16XX0798_1 ;_x000D_
U     DB_XV._16XX0798.Output2 ;_x000D_
=     A_16XX0798_2 ;_x000D_
U     DB_XV._16XX0798.Output3 ;_x000D_
=     A_16XX0798_3 ;_x000D_
</v>
      </c>
      <c r="M800" t="str">
        <f t="shared" si="121"/>
        <v xml:space="preserve">NETWORK_x000D_
TITLE =16XX0798 Spare valve 0798_x000D_
CALL FC_XV (XV := DB_XV._16XX0798) ;_x000D_
NOP   0 ;_x000D_
</v>
      </c>
    </row>
    <row r="801" spans="1:13" x14ac:dyDescent="0.25">
      <c r="A801">
        <v>799</v>
      </c>
      <c r="B801" t="str">
        <f t="shared" si="126"/>
        <v>0799</v>
      </c>
      <c r="C801" t="str">
        <f t="shared" si="124"/>
        <v>Spare valve 0799</v>
      </c>
      <c r="E801" t="str">
        <f t="shared" si="125"/>
        <v>16XX0799</v>
      </c>
      <c r="G801" t="str">
        <f t="shared" si="118"/>
        <v>16</v>
      </c>
      <c r="H801" t="str">
        <f t="shared" si="119"/>
        <v>XX</v>
      </c>
      <c r="I801" t="str">
        <f t="shared" si="120"/>
        <v>0799</v>
      </c>
      <c r="J801" t="str">
        <f t="shared" si="122"/>
        <v>A16_XX_0799</v>
      </c>
      <c r="K801" t="str">
        <f t="shared" si="123"/>
        <v>_16XX0799 : UDT_XV; //Spare valve 0799</v>
      </c>
      <c r="L801" t="str">
        <f t="shared" si="127"/>
        <v xml:space="preserve">NETWORK_x000D_
TITLE =16XX0799 Spare valve 0799_x000D_
U     E_16XX0799_0 ;_x000D_
=     DB_XV._16XX0799.IOFeedback0 ;_x000D_
U     E_16XX0799_1 ;_x000D_
=     DB_XV._16XX0799.IOFeedback1 ;_x000D_
U     E_16XX0799_2 ;_x000D_
=     DB_XV._16XX0799.IOFeedback2 ;_x000D_
U     E_16XX0799_3 ;_x000D_
=     DB_XV._16XX0799.IOFeedback3 ;_x000D_
_x000D_
U     DB_XV._16XX0799.Output0 ;_x000D_
=     A_16XX0799_0 ;_x000D_
U     DB_XV._16XX0799.Output1 ;_x000D_
=     A_16XX0799_1 ;_x000D_
U     DB_XV._16XX0799.Output2 ;_x000D_
=     A_16XX0799_2 ;_x000D_
U     DB_XV._16XX0799.Output3 ;_x000D_
=     A_16XX0799_3 ;_x000D_
</v>
      </c>
      <c r="M801" t="str">
        <f t="shared" si="121"/>
        <v xml:space="preserve">NETWORK_x000D_
TITLE =16XX0799 Spare valve 0799_x000D_
CALL FC_XV (XV := DB_XV._16XX0799) ;_x000D_
NOP   0 ;_x000D_
</v>
      </c>
    </row>
    <row r="802" spans="1:13" x14ac:dyDescent="0.25">
      <c r="A802">
        <v>800</v>
      </c>
      <c r="B802" t="str">
        <f t="shared" si="126"/>
        <v>0800</v>
      </c>
      <c r="C802" t="str">
        <f t="shared" si="124"/>
        <v>Spare valve 0800</v>
      </c>
      <c r="E802" t="str">
        <f t="shared" si="125"/>
        <v>16XX0800</v>
      </c>
      <c r="G802" t="str">
        <f t="shared" si="118"/>
        <v>16</v>
      </c>
      <c r="H802" t="str">
        <f t="shared" si="119"/>
        <v>XX</v>
      </c>
      <c r="I802" t="str">
        <f t="shared" si="120"/>
        <v>0800</v>
      </c>
      <c r="J802" t="str">
        <f t="shared" si="122"/>
        <v>A16_XX_0800</v>
      </c>
      <c r="K802" t="str">
        <f t="shared" si="123"/>
        <v>_16XX0800 : UDT_XV; //Spare valve 0800</v>
      </c>
      <c r="L802" t="str">
        <f t="shared" si="127"/>
        <v xml:space="preserve">NETWORK_x000D_
TITLE =16XX0800 Spare valve 0800_x000D_
U     E_16XX0800_0 ;_x000D_
=     DB_XV._16XX0800.IOFeedback0 ;_x000D_
U     E_16XX0800_1 ;_x000D_
=     DB_XV._16XX0800.IOFeedback1 ;_x000D_
U     E_16XX0800_2 ;_x000D_
=     DB_XV._16XX0800.IOFeedback2 ;_x000D_
U     E_16XX0800_3 ;_x000D_
=     DB_XV._16XX0800.IOFeedback3 ;_x000D_
_x000D_
U     DB_XV._16XX0800.Output0 ;_x000D_
=     A_16XX0800_0 ;_x000D_
U     DB_XV._16XX0800.Output1 ;_x000D_
=     A_16XX0800_1 ;_x000D_
U     DB_XV._16XX0800.Output2 ;_x000D_
=     A_16XX0800_2 ;_x000D_
U     DB_XV._16XX0800.Output3 ;_x000D_
=     A_16XX0800_3 ;_x000D_
</v>
      </c>
      <c r="M802" t="str">
        <f t="shared" si="121"/>
        <v xml:space="preserve">NETWORK_x000D_
TITLE =16XX0800 Spare valve 0800_x000D_
CALL FC_XV (XV := DB_XV._16XX0800) ;_x000D_
NOP   0 ;_x000D_
</v>
      </c>
    </row>
    <row r="803" spans="1:13" x14ac:dyDescent="0.25">
      <c r="A803">
        <v>801</v>
      </c>
      <c r="B803" t="str">
        <f t="shared" si="126"/>
        <v>0801</v>
      </c>
      <c r="C803" t="str">
        <f t="shared" si="124"/>
        <v>Spare valve 0801</v>
      </c>
      <c r="E803" t="str">
        <f t="shared" si="125"/>
        <v>16XX0801</v>
      </c>
      <c r="G803" t="str">
        <f t="shared" si="118"/>
        <v>16</v>
      </c>
      <c r="H803" t="str">
        <f t="shared" si="119"/>
        <v>XX</v>
      </c>
      <c r="I803" t="str">
        <f t="shared" si="120"/>
        <v>0801</v>
      </c>
      <c r="J803" t="str">
        <f t="shared" si="122"/>
        <v>A16_XX_0801</v>
      </c>
      <c r="K803" t="str">
        <f t="shared" si="123"/>
        <v>_16XX0801 : UDT_XV; //Spare valve 0801</v>
      </c>
      <c r="L803" t="str">
        <f t="shared" si="127"/>
        <v xml:space="preserve">NETWORK_x000D_
TITLE =16XX0801 Spare valve 0801_x000D_
U     E_16XX0801_0 ;_x000D_
=     DB_XV._16XX0801.IOFeedback0 ;_x000D_
U     E_16XX0801_1 ;_x000D_
=     DB_XV._16XX0801.IOFeedback1 ;_x000D_
U     E_16XX0801_2 ;_x000D_
=     DB_XV._16XX0801.IOFeedback2 ;_x000D_
U     E_16XX0801_3 ;_x000D_
=     DB_XV._16XX0801.IOFeedback3 ;_x000D_
_x000D_
U     DB_XV._16XX0801.Output0 ;_x000D_
=     A_16XX0801_0 ;_x000D_
U     DB_XV._16XX0801.Output1 ;_x000D_
=     A_16XX0801_1 ;_x000D_
U     DB_XV._16XX0801.Output2 ;_x000D_
=     A_16XX0801_2 ;_x000D_
U     DB_XV._16XX0801.Output3 ;_x000D_
=     A_16XX0801_3 ;_x000D_
</v>
      </c>
      <c r="M803" t="str">
        <f t="shared" si="121"/>
        <v xml:space="preserve">NETWORK_x000D_
TITLE =16XX0801 Spare valve 0801_x000D_
CALL FC_XV (XV := DB_XV._16XX0801) ;_x000D_
NOP   0 ;_x000D_
</v>
      </c>
    </row>
    <row r="804" spans="1:13" x14ac:dyDescent="0.25">
      <c r="A804">
        <v>802</v>
      </c>
      <c r="B804" t="str">
        <f t="shared" si="126"/>
        <v>0802</v>
      </c>
      <c r="C804" t="str">
        <f t="shared" si="124"/>
        <v>Spare valve 0802</v>
      </c>
      <c r="E804" t="str">
        <f t="shared" si="125"/>
        <v>16XX0802</v>
      </c>
      <c r="G804" t="str">
        <f t="shared" si="118"/>
        <v>16</v>
      </c>
      <c r="H804" t="str">
        <f t="shared" si="119"/>
        <v>XX</v>
      </c>
      <c r="I804" t="str">
        <f t="shared" si="120"/>
        <v>0802</v>
      </c>
      <c r="J804" t="str">
        <f t="shared" si="122"/>
        <v>A16_XX_0802</v>
      </c>
      <c r="K804" t="str">
        <f t="shared" si="123"/>
        <v>_16XX0802 : UDT_XV; //Spare valve 0802</v>
      </c>
      <c r="L804" t="str">
        <f t="shared" si="127"/>
        <v xml:space="preserve">NETWORK_x000D_
TITLE =16XX0802 Spare valve 0802_x000D_
U     E_16XX0802_0 ;_x000D_
=     DB_XV._16XX0802.IOFeedback0 ;_x000D_
U     E_16XX0802_1 ;_x000D_
=     DB_XV._16XX0802.IOFeedback1 ;_x000D_
U     E_16XX0802_2 ;_x000D_
=     DB_XV._16XX0802.IOFeedback2 ;_x000D_
U     E_16XX0802_3 ;_x000D_
=     DB_XV._16XX0802.IOFeedback3 ;_x000D_
_x000D_
U     DB_XV._16XX0802.Output0 ;_x000D_
=     A_16XX0802_0 ;_x000D_
U     DB_XV._16XX0802.Output1 ;_x000D_
=     A_16XX0802_1 ;_x000D_
U     DB_XV._16XX0802.Output2 ;_x000D_
=     A_16XX0802_2 ;_x000D_
U     DB_XV._16XX0802.Output3 ;_x000D_
=     A_16XX0802_3 ;_x000D_
</v>
      </c>
      <c r="M804" t="str">
        <f t="shared" si="121"/>
        <v xml:space="preserve">NETWORK_x000D_
TITLE =16XX0802 Spare valve 0802_x000D_
CALL FC_XV (XV := DB_XV._16XX0802) ;_x000D_
NOP   0 ;_x000D_
</v>
      </c>
    </row>
    <row r="805" spans="1:13" x14ac:dyDescent="0.25">
      <c r="A805">
        <v>803</v>
      </c>
      <c r="B805" t="str">
        <f t="shared" si="126"/>
        <v>0803</v>
      </c>
      <c r="C805" t="str">
        <f t="shared" si="124"/>
        <v>Spare valve 0803</v>
      </c>
      <c r="E805" t="str">
        <f t="shared" si="125"/>
        <v>16XX0803</v>
      </c>
      <c r="G805" t="str">
        <f t="shared" si="118"/>
        <v>16</v>
      </c>
      <c r="H805" t="str">
        <f t="shared" si="119"/>
        <v>XX</v>
      </c>
      <c r="I805" t="str">
        <f t="shared" si="120"/>
        <v>0803</v>
      </c>
      <c r="J805" t="str">
        <f t="shared" si="122"/>
        <v>A16_XX_0803</v>
      </c>
      <c r="K805" t="str">
        <f t="shared" si="123"/>
        <v>_16XX0803 : UDT_XV; //Spare valve 0803</v>
      </c>
      <c r="L805" t="str">
        <f t="shared" si="127"/>
        <v xml:space="preserve">NETWORK_x000D_
TITLE =16XX0803 Spare valve 0803_x000D_
U     E_16XX0803_0 ;_x000D_
=     DB_XV._16XX0803.IOFeedback0 ;_x000D_
U     E_16XX0803_1 ;_x000D_
=     DB_XV._16XX0803.IOFeedback1 ;_x000D_
U     E_16XX0803_2 ;_x000D_
=     DB_XV._16XX0803.IOFeedback2 ;_x000D_
U     E_16XX0803_3 ;_x000D_
=     DB_XV._16XX0803.IOFeedback3 ;_x000D_
_x000D_
U     DB_XV._16XX0803.Output0 ;_x000D_
=     A_16XX0803_0 ;_x000D_
U     DB_XV._16XX0803.Output1 ;_x000D_
=     A_16XX0803_1 ;_x000D_
U     DB_XV._16XX0803.Output2 ;_x000D_
=     A_16XX0803_2 ;_x000D_
U     DB_XV._16XX0803.Output3 ;_x000D_
=     A_16XX0803_3 ;_x000D_
</v>
      </c>
      <c r="M805" t="str">
        <f t="shared" si="121"/>
        <v xml:space="preserve">NETWORK_x000D_
TITLE =16XX0803 Spare valve 0803_x000D_
CALL FC_XV (XV := DB_XV._16XX0803) ;_x000D_
NOP   0 ;_x000D_
</v>
      </c>
    </row>
    <row r="806" spans="1:13" x14ac:dyDescent="0.25">
      <c r="A806">
        <v>804</v>
      </c>
      <c r="B806" t="str">
        <f t="shared" si="126"/>
        <v>0804</v>
      </c>
      <c r="C806" t="str">
        <f t="shared" si="124"/>
        <v>Spare valve 0804</v>
      </c>
      <c r="E806" t="str">
        <f t="shared" si="125"/>
        <v>16XX0804</v>
      </c>
      <c r="G806" t="str">
        <f t="shared" si="118"/>
        <v>16</v>
      </c>
      <c r="H806" t="str">
        <f t="shared" si="119"/>
        <v>XX</v>
      </c>
      <c r="I806" t="str">
        <f t="shared" si="120"/>
        <v>0804</v>
      </c>
      <c r="J806" t="str">
        <f t="shared" si="122"/>
        <v>A16_XX_0804</v>
      </c>
      <c r="K806" t="str">
        <f t="shared" si="123"/>
        <v>_16XX0804 : UDT_XV; //Spare valve 0804</v>
      </c>
      <c r="L806" t="str">
        <f t="shared" si="127"/>
        <v xml:space="preserve">NETWORK_x000D_
TITLE =16XX0804 Spare valve 0804_x000D_
U     E_16XX0804_0 ;_x000D_
=     DB_XV._16XX0804.IOFeedback0 ;_x000D_
U     E_16XX0804_1 ;_x000D_
=     DB_XV._16XX0804.IOFeedback1 ;_x000D_
U     E_16XX0804_2 ;_x000D_
=     DB_XV._16XX0804.IOFeedback2 ;_x000D_
U     E_16XX0804_3 ;_x000D_
=     DB_XV._16XX0804.IOFeedback3 ;_x000D_
_x000D_
U     DB_XV._16XX0804.Output0 ;_x000D_
=     A_16XX0804_0 ;_x000D_
U     DB_XV._16XX0804.Output1 ;_x000D_
=     A_16XX0804_1 ;_x000D_
U     DB_XV._16XX0804.Output2 ;_x000D_
=     A_16XX0804_2 ;_x000D_
U     DB_XV._16XX0804.Output3 ;_x000D_
=     A_16XX0804_3 ;_x000D_
</v>
      </c>
      <c r="M806" t="str">
        <f t="shared" si="121"/>
        <v xml:space="preserve">NETWORK_x000D_
TITLE =16XX0804 Spare valve 0804_x000D_
CALL FC_XV (XV := DB_XV._16XX0804) ;_x000D_
NOP   0 ;_x000D_
</v>
      </c>
    </row>
    <row r="807" spans="1:13" x14ac:dyDescent="0.25">
      <c r="A807">
        <v>805</v>
      </c>
      <c r="B807" t="str">
        <f t="shared" si="126"/>
        <v>0805</v>
      </c>
      <c r="C807" t="str">
        <f t="shared" si="124"/>
        <v>Spare valve 0805</v>
      </c>
      <c r="E807" t="str">
        <f t="shared" si="125"/>
        <v>16XX0805</v>
      </c>
      <c r="G807" t="str">
        <f t="shared" si="118"/>
        <v>16</v>
      </c>
      <c r="H807" t="str">
        <f t="shared" si="119"/>
        <v>XX</v>
      </c>
      <c r="I807" t="str">
        <f t="shared" si="120"/>
        <v>0805</v>
      </c>
      <c r="J807" t="str">
        <f t="shared" si="122"/>
        <v>A16_XX_0805</v>
      </c>
      <c r="K807" t="str">
        <f t="shared" si="123"/>
        <v>_16XX0805 : UDT_XV; //Spare valve 0805</v>
      </c>
      <c r="L807" t="str">
        <f t="shared" si="127"/>
        <v xml:space="preserve">NETWORK_x000D_
TITLE =16XX0805 Spare valve 0805_x000D_
U     E_16XX0805_0 ;_x000D_
=     DB_XV._16XX0805.IOFeedback0 ;_x000D_
U     E_16XX0805_1 ;_x000D_
=     DB_XV._16XX0805.IOFeedback1 ;_x000D_
U     E_16XX0805_2 ;_x000D_
=     DB_XV._16XX0805.IOFeedback2 ;_x000D_
U     E_16XX0805_3 ;_x000D_
=     DB_XV._16XX0805.IOFeedback3 ;_x000D_
_x000D_
U     DB_XV._16XX0805.Output0 ;_x000D_
=     A_16XX0805_0 ;_x000D_
U     DB_XV._16XX0805.Output1 ;_x000D_
=     A_16XX0805_1 ;_x000D_
U     DB_XV._16XX0805.Output2 ;_x000D_
=     A_16XX0805_2 ;_x000D_
U     DB_XV._16XX0805.Output3 ;_x000D_
=     A_16XX0805_3 ;_x000D_
</v>
      </c>
      <c r="M807" t="str">
        <f t="shared" si="121"/>
        <v xml:space="preserve">NETWORK_x000D_
TITLE =16XX0805 Spare valve 0805_x000D_
CALL FC_XV (XV := DB_XV._16XX0805) ;_x000D_
NOP   0 ;_x000D_
</v>
      </c>
    </row>
    <row r="808" spans="1:13" x14ac:dyDescent="0.25">
      <c r="A808">
        <v>806</v>
      </c>
      <c r="B808" t="str">
        <f t="shared" si="126"/>
        <v>0806</v>
      </c>
      <c r="C808" t="str">
        <f t="shared" si="124"/>
        <v>Spare valve 0806</v>
      </c>
      <c r="E808" t="str">
        <f t="shared" si="125"/>
        <v>16XX0806</v>
      </c>
      <c r="G808" t="str">
        <f t="shared" si="118"/>
        <v>16</v>
      </c>
      <c r="H808" t="str">
        <f t="shared" si="119"/>
        <v>XX</v>
      </c>
      <c r="I808" t="str">
        <f t="shared" si="120"/>
        <v>0806</v>
      </c>
      <c r="J808" t="str">
        <f t="shared" si="122"/>
        <v>A16_XX_0806</v>
      </c>
      <c r="K808" t="str">
        <f t="shared" si="123"/>
        <v>_16XX0806 : UDT_XV; //Spare valve 0806</v>
      </c>
      <c r="L808" t="str">
        <f t="shared" si="127"/>
        <v xml:space="preserve">NETWORK_x000D_
TITLE =16XX0806 Spare valve 0806_x000D_
U     E_16XX0806_0 ;_x000D_
=     DB_XV._16XX0806.IOFeedback0 ;_x000D_
U     E_16XX0806_1 ;_x000D_
=     DB_XV._16XX0806.IOFeedback1 ;_x000D_
U     E_16XX0806_2 ;_x000D_
=     DB_XV._16XX0806.IOFeedback2 ;_x000D_
U     E_16XX0806_3 ;_x000D_
=     DB_XV._16XX0806.IOFeedback3 ;_x000D_
_x000D_
U     DB_XV._16XX0806.Output0 ;_x000D_
=     A_16XX0806_0 ;_x000D_
U     DB_XV._16XX0806.Output1 ;_x000D_
=     A_16XX0806_1 ;_x000D_
U     DB_XV._16XX0806.Output2 ;_x000D_
=     A_16XX0806_2 ;_x000D_
U     DB_XV._16XX0806.Output3 ;_x000D_
=     A_16XX0806_3 ;_x000D_
</v>
      </c>
      <c r="M808" t="str">
        <f t="shared" si="121"/>
        <v xml:space="preserve">NETWORK_x000D_
TITLE =16XX0806 Spare valve 0806_x000D_
CALL FC_XV (XV := DB_XV._16XX0806) ;_x000D_
NOP   0 ;_x000D_
</v>
      </c>
    </row>
    <row r="809" spans="1:13" x14ac:dyDescent="0.25">
      <c r="A809">
        <v>807</v>
      </c>
      <c r="B809" t="str">
        <f t="shared" si="126"/>
        <v>0807</v>
      </c>
      <c r="C809" t="str">
        <f t="shared" si="124"/>
        <v>Spare valve 0807</v>
      </c>
      <c r="E809" t="str">
        <f t="shared" si="125"/>
        <v>16XX0807</v>
      </c>
      <c r="G809" t="str">
        <f t="shared" si="118"/>
        <v>16</v>
      </c>
      <c r="H809" t="str">
        <f t="shared" si="119"/>
        <v>XX</v>
      </c>
      <c r="I809" t="str">
        <f t="shared" si="120"/>
        <v>0807</v>
      </c>
      <c r="J809" t="str">
        <f t="shared" si="122"/>
        <v>A16_XX_0807</v>
      </c>
      <c r="K809" t="str">
        <f t="shared" si="123"/>
        <v>_16XX0807 : UDT_XV; //Spare valve 0807</v>
      </c>
      <c r="L809" t="str">
        <f t="shared" si="127"/>
        <v xml:space="preserve">NETWORK_x000D_
TITLE =16XX0807 Spare valve 0807_x000D_
U     E_16XX0807_0 ;_x000D_
=     DB_XV._16XX0807.IOFeedback0 ;_x000D_
U     E_16XX0807_1 ;_x000D_
=     DB_XV._16XX0807.IOFeedback1 ;_x000D_
U     E_16XX0807_2 ;_x000D_
=     DB_XV._16XX0807.IOFeedback2 ;_x000D_
U     E_16XX0807_3 ;_x000D_
=     DB_XV._16XX0807.IOFeedback3 ;_x000D_
_x000D_
U     DB_XV._16XX0807.Output0 ;_x000D_
=     A_16XX0807_0 ;_x000D_
U     DB_XV._16XX0807.Output1 ;_x000D_
=     A_16XX0807_1 ;_x000D_
U     DB_XV._16XX0807.Output2 ;_x000D_
=     A_16XX0807_2 ;_x000D_
U     DB_XV._16XX0807.Output3 ;_x000D_
=     A_16XX0807_3 ;_x000D_
</v>
      </c>
      <c r="M809" t="str">
        <f t="shared" si="121"/>
        <v xml:space="preserve">NETWORK_x000D_
TITLE =16XX0807 Spare valve 0807_x000D_
CALL FC_XV (XV := DB_XV._16XX0807) ;_x000D_
NOP   0 ;_x000D_
</v>
      </c>
    </row>
    <row r="810" spans="1:13" x14ac:dyDescent="0.25">
      <c r="A810">
        <v>808</v>
      </c>
      <c r="B810" t="str">
        <f t="shared" si="126"/>
        <v>0808</v>
      </c>
      <c r="C810" t="str">
        <f t="shared" si="124"/>
        <v>Spare valve 0808</v>
      </c>
      <c r="E810" t="str">
        <f t="shared" si="125"/>
        <v>16XX0808</v>
      </c>
      <c r="G810" t="str">
        <f t="shared" si="118"/>
        <v>16</v>
      </c>
      <c r="H810" t="str">
        <f t="shared" si="119"/>
        <v>XX</v>
      </c>
      <c r="I810" t="str">
        <f t="shared" si="120"/>
        <v>0808</v>
      </c>
      <c r="J810" t="str">
        <f t="shared" si="122"/>
        <v>A16_XX_0808</v>
      </c>
      <c r="K810" t="str">
        <f t="shared" si="123"/>
        <v>_16XX0808 : UDT_XV; //Spare valve 0808</v>
      </c>
      <c r="L810" t="str">
        <f t="shared" si="127"/>
        <v xml:space="preserve">NETWORK_x000D_
TITLE =16XX0808 Spare valve 0808_x000D_
U     E_16XX0808_0 ;_x000D_
=     DB_XV._16XX0808.IOFeedback0 ;_x000D_
U     E_16XX0808_1 ;_x000D_
=     DB_XV._16XX0808.IOFeedback1 ;_x000D_
U     E_16XX0808_2 ;_x000D_
=     DB_XV._16XX0808.IOFeedback2 ;_x000D_
U     E_16XX0808_3 ;_x000D_
=     DB_XV._16XX0808.IOFeedback3 ;_x000D_
_x000D_
U     DB_XV._16XX0808.Output0 ;_x000D_
=     A_16XX0808_0 ;_x000D_
U     DB_XV._16XX0808.Output1 ;_x000D_
=     A_16XX0808_1 ;_x000D_
U     DB_XV._16XX0808.Output2 ;_x000D_
=     A_16XX0808_2 ;_x000D_
U     DB_XV._16XX0808.Output3 ;_x000D_
=     A_16XX0808_3 ;_x000D_
</v>
      </c>
      <c r="M810" t="str">
        <f t="shared" si="121"/>
        <v xml:space="preserve">NETWORK_x000D_
TITLE =16XX0808 Spare valve 0808_x000D_
CALL FC_XV (XV := DB_XV._16XX0808) ;_x000D_
NOP   0 ;_x000D_
</v>
      </c>
    </row>
    <row r="811" spans="1:13" x14ac:dyDescent="0.25">
      <c r="A811">
        <v>809</v>
      </c>
      <c r="B811" t="str">
        <f t="shared" si="126"/>
        <v>0809</v>
      </c>
      <c r="C811" t="str">
        <f t="shared" si="124"/>
        <v>Spare valve 0809</v>
      </c>
      <c r="E811" t="str">
        <f t="shared" si="125"/>
        <v>16XX0809</v>
      </c>
      <c r="G811" t="str">
        <f t="shared" si="118"/>
        <v>16</v>
      </c>
      <c r="H811" t="str">
        <f t="shared" si="119"/>
        <v>XX</v>
      </c>
      <c r="I811" t="str">
        <f t="shared" si="120"/>
        <v>0809</v>
      </c>
      <c r="J811" t="str">
        <f t="shared" si="122"/>
        <v>A16_XX_0809</v>
      </c>
      <c r="K811" t="str">
        <f t="shared" si="123"/>
        <v>_16XX0809 : UDT_XV; //Spare valve 0809</v>
      </c>
      <c r="L811" t="str">
        <f t="shared" si="127"/>
        <v xml:space="preserve">NETWORK_x000D_
TITLE =16XX0809 Spare valve 0809_x000D_
U     E_16XX0809_0 ;_x000D_
=     DB_XV._16XX0809.IOFeedback0 ;_x000D_
U     E_16XX0809_1 ;_x000D_
=     DB_XV._16XX0809.IOFeedback1 ;_x000D_
U     E_16XX0809_2 ;_x000D_
=     DB_XV._16XX0809.IOFeedback2 ;_x000D_
U     E_16XX0809_3 ;_x000D_
=     DB_XV._16XX0809.IOFeedback3 ;_x000D_
_x000D_
U     DB_XV._16XX0809.Output0 ;_x000D_
=     A_16XX0809_0 ;_x000D_
U     DB_XV._16XX0809.Output1 ;_x000D_
=     A_16XX0809_1 ;_x000D_
U     DB_XV._16XX0809.Output2 ;_x000D_
=     A_16XX0809_2 ;_x000D_
U     DB_XV._16XX0809.Output3 ;_x000D_
=     A_16XX0809_3 ;_x000D_
</v>
      </c>
      <c r="M811" t="str">
        <f t="shared" si="121"/>
        <v xml:space="preserve">NETWORK_x000D_
TITLE =16XX0809 Spare valve 0809_x000D_
CALL FC_XV (XV := DB_XV._16XX0809) ;_x000D_
NOP   0 ;_x000D_
</v>
      </c>
    </row>
    <row r="812" spans="1:13" x14ac:dyDescent="0.25">
      <c r="A812">
        <v>810</v>
      </c>
      <c r="B812" t="str">
        <f t="shared" si="126"/>
        <v>0810</v>
      </c>
      <c r="C812" t="str">
        <f t="shared" si="124"/>
        <v>Spare valve 0810</v>
      </c>
      <c r="E812" t="str">
        <f t="shared" si="125"/>
        <v>16XX0810</v>
      </c>
      <c r="G812" t="str">
        <f t="shared" si="118"/>
        <v>16</v>
      </c>
      <c r="H812" t="str">
        <f t="shared" si="119"/>
        <v>XX</v>
      </c>
      <c r="I812" t="str">
        <f t="shared" si="120"/>
        <v>0810</v>
      </c>
      <c r="J812" t="str">
        <f t="shared" si="122"/>
        <v>A16_XX_0810</v>
      </c>
      <c r="K812" t="str">
        <f t="shared" si="123"/>
        <v>_16XX0810 : UDT_XV; //Spare valve 0810</v>
      </c>
      <c r="L812" t="str">
        <f t="shared" si="127"/>
        <v xml:space="preserve">NETWORK_x000D_
TITLE =16XX0810 Spare valve 0810_x000D_
U     E_16XX0810_0 ;_x000D_
=     DB_XV._16XX0810.IOFeedback0 ;_x000D_
U     E_16XX0810_1 ;_x000D_
=     DB_XV._16XX0810.IOFeedback1 ;_x000D_
U     E_16XX0810_2 ;_x000D_
=     DB_XV._16XX0810.IOFeedback2 ;_x000D_
U     E_16XX0810_3 ;_x000D_
=     DB_XV._16XX0810.IOFeedback3 ;_x000D_
_x000D_
U     DB_XV._16XX0810.Output0 ;_x000D_
=     A_16XX0810_0 ;_x000D_
U     DB_XV._16XX0810.Output1 ;_x000D_
=     A_16XX0810_1 ;_x000D_
U     DB_XV._16XX0810.Output2 ;_x000D_
=     A_16XX0810_2 ;_x000D_
U     DB_XV._16XX0810.Output3 ;_x000D_
=     A_16XX0810_3 ;_x000D_
</v>
      </c>
      <c r="M812" t="str">
        <f t="shared" si="121"/>
        <v xml:space="preserve">NETWORK_x000D_
TITLE =16XX0810 Spare valve 0810_x000D_
CALL FC_XV (XV := DB_XV._16XX0810) ;_x000D_
NOP   0 ;_x000D_
</v>
      </c>
    </row>
    <row r="813" spans="1:13" x14ac:dyDescent="0.25">
      <c r="A813">
        <v>811</v>
      </c>
      <c r="B813" t="str">
        <f t="shared" si="126"/>
        <v>0811</v>
      </c>
      <c r="C813" t="str">
        <f t="shared" si="124"/>
        <v>Spare valve 0811</v>
      </c>
      <c r="E813" t="str">
        <f t="shared" si="125"/>
        <v>16XX0811</v>
      </c>
      <c r="G813" t="str">
        <f t="shared" si="118"/>
        <v>16</v>
      </c>
      <c r="H813" t="str">
        <f t="shared" si="119"/>
        <v>XX</v>
      </c>
      <c r="I813" t="str">
        <f t="shared" si="120"/>
        <v>0811</v>
      </c>
      <c r="J813" t="str">
        <f t="shared" si="122"/>
        <v>A16_XX_0811</v>
      </c>
      <c r="K813" t="str">
        <f t="shared" si="123"/>
        <v>_16XX0811 : UDT_XV; //Spare valve 0811</v>
      </c>
      <c r="L813" t="str">
        <f t="shared" si="127"/>
        <v xml:space="preserve">NETWORK_x000D_
TITLE =16XX0811 Spare valve 0811_x000D_
U     E_16XX0811_0 ;_x000D_
=     DB_XV._16XX0811.IOFeedback0 ;_x000D_
U     E_16XX0811_1 ;_x000D_
=     DB_XV._16XX0811.IOFeedback1 ;_x000D_
U     E_16XX0811_2 ;_x000D_
=     DB_XV._16XX0811.IOFeedback2 ;_x000D_
U     E_16XX0811_3 ;_x000D_
=     DB_XV._16XX0811.IOFeedback3 ;_x000D_
_x000D_
U     DB_XV._16XX0811.Output0 ;_x000D_
=     A_16XX0811_0 ;_x000D_
U     DB_XV._16XX0811.Output1 ;_x000D_
=     A_16XX0811_1 ;_x000D_
U     DB_XV._16XX0811.Output2 ;_x000D_
=     A_16XX0811_2 ;_x000D_
U     DB_XV._16XX0811.Output3 ;_x000D_
=     A_16XX0811_3 ;_x000D_
</v>
      </c>
      <c r="M813" t="str">
        <f t="shared" si="121"/>
        <v xml:space="preserve">NETWORK_x000D_
TITLE =16XX0811 Spare valve 0811_x000D_
CALL FC_XV (XV := DB_XV._16XX0811) ;_x000D_
NOP   0 ;_x000D_
</v>
      </c>
    </row>
    <row r="814" spans="1:13" x14ac:dyDescent="0.25">
      <c r="A814">
        <v>812</v>
      </c>
      <c r="B814" t="str">
        <f t="shared" si="126"/>
        <v>0812</v>
      </c>
      <c r="C814" t="str">
        <f t="shared" si="124"/>
        <v>Spare valve 0812</v>
      </c>
      <c r="E814" t="str">
        <f t="shared" si="125"/>
        <v>16XX0812</v>
      </c>
      <c r="G814" t="str">
        <f t="shared" si="118"/>
        <v>16</v>
      </c>
      <c r="H814" t="str">
        <f t="shared" si="119"/>
        <v>XX</v>
      </c>
      <c r="I814" t="str">
        <f t="shared" si="120"/>
        <v>0812</v>
      </c>
      <c r="J814" t="str">
        <f t="shared" si="122"/>
        <v>A16_XX_0812</v>
      </c>
      <c r="K814" t="str">
        <f t="shared" si="123"/>
        <v>_16XX0812 : UDT_XV; //Spare valve 0812</v>
      </c>
      <c r="L814" t="str">
        <f t="shared" si="127"/>
        <v xml:space="preserve">NETWORK_x000D_
TITLE =16XX0812 Spare valve 0812_x000D_
U     E_16XX0812_0 ;_x000D_
=     DB_XV._16XX0812.IOFeedback0 ;_x000D_
U     E_16XX0812_1 ;_x000D_
=     DB_XV._16XX0812.IOFeedback1 ;_x000D_
U     E_16XX0812_2 ;_x000D_
=     DB_XV._16XX0812.IOFeedback2 ;_x000D_
U     E_16XX0812_3 ;_x000D_
=     DB_XV._16XX0812.IOFeedback3 ;_x000D_
_x000D_
U     DB_XV._16XX0812.Output0 ;_x000D_
=     A_16XX0812_0 ;_x000D_
U     DB_XV._16XX0812.Output1 ;_x000D_
=     A_16XX0812_1 ;_x000D_
U     DB_XV._16XX0812.Output2 ;_x000D_
=     A_16XX0812_2 ;_x000D_
U     DB_XV._16XX0812.Output3 ;_x000D_
=     A_16XX0812_3 ;_x000D_
</v>
      </c>
      <c r="M814" t="str">
        <f t="shared" si="121"/>
        <v xml:space="preserve">NETWORK_x000D_
TITLE =16XX0812 Spare valve 0812_x000D_
CALL FC_XV (XV := DB_XV._16XX0812) ;_x000D_
NOP   0 ;_x000D_
</v>
      </c>
    </row>
    <row r="815" spans="1:13" x14ac:dyDescent="0.25">
      <c r="A815">
        <v>813</v>
      </c>
      <c r="B815" t="str">
        <f t="shared" si="126"/>
        <v>0813</v>
      </c>
      <c r="C815" t="str">
        <f t="shared" si="124"/>
        <v>Spare valve 0813</v>
      </c>
      <c r="E815" t="str">
        <f t="shared" si="125"/>
        <v>16XX0813</v>
      </c>
      <c r="G815" t="str">
        <f t="shared" si="118"/>
        <v>16</v>
      </c>
      <c r="H815" t="str">
        <f t="shared" si="119"/>
        <v>XX</v>
      </c>
      <c r="I815" t="str">
        <f t="shared" si="120"/>
        <v>0813</v>
      </c>
      <c r="J815" t="str">
        <f t="shared" si="122"/>
        <v>A16_XX_0813</v>
      </c>
      <c r="K815" t="str">
        <f t="shared" si="123"/>
        <v>_16XX0813 : UDT_XV; //Spare valve 0813</v>
      </c>
      <c r="L815" t="str">
        <f t="shared" si="127"/>
        <v xml:space="preserve">NETWORK_x000D_
TITLE =16XX0813 Spare valve 0813_x000D_
U     E_16XX0813_0 ;_x000D_
=     DB_XV._16XX0813.IOFeedback0 ;_x000D_
U     E_16XX0813_1 ;_x000D_
=     DB_XV._16XX0813.IOFeedback1 ;_x000D_
U     E_16XX0813_2 ;_x000D_
=     DB_XV._16XX0813.IOFeedback2 ;_x000D_
U     E_16XX0813_3 ;_x000D_
=     DB_XV._16XX0813.IOFeedback3 ;_x000D_
_x000D_
U     DB_XV._16XX0813.Output0 ;_x000D_
=     A_16XX0813_0 ;_x000D_
U     DB_XV._16XX0813.Output1 ;_x000D_
=     A_16XX0813_1 ;_x000D_
U     DB_XV._16XX0813.Output2 ;_x000D_
=     A_16XX0813_2 ;_x000D_
U     DB_XV._16XX0813.Output3 ;_x000D_
=     A_16XX0813_3 ;_x000D_
</v>
      </c>
      <c r="M815" t="str">
        <f t="shared" si="121"/>
        <v xml:space="preserve">NETWORK_x000D_
TITLE =16XX0813 Spare valve 0813_x000D_
CALL FC_XV (XV := DB_XV._16XX0813) ;_x000D_
NOP   0 ;_x000D_
</v>
      </c>
    </row>
    <row r="816" spans="1:13" x14ac:dyDescent="0.25">
      <c r="A816">
        <v>814</v>
      </c>
      <c r="B816" t="str">
        <f t="shared" si="126"/>
        <v>0814</v>
      </c>
      <c r="C816" t="str">
        <f t="shared" si="124"/>
        <v>Spare valve 0814</v>
      </c>
      <c r="E816" t="str">
        <f t="shared" si="125"/>
        <v>16XX0814</v>
      </c>
      <c r="G816" t="str">
        <f t="shared" si="118"/>
        <v>16</v>
      </c>
      <c r="H816" t="str">
        <f t="shared" si="119"/>
        <v>XX</v>
      </c>
      <c r="I816" t="str">
        <f t="shared" si="120"/>
        <v>0814</v>
      </c>
      <c r="J816" t="str">
        <f t="shared" si="122"/>
        <v>A16_XX_0814</v>
      </c>
      <c r="K816" t="str">
        <f t="shared" si="123"/>
        <v>_16XX0814 : UDT_XV; //Spare valve 0814</v>
      </c>
      <c r="L816" t="str">
        <f t="shared" si="127"/>
        <v xml:space="preserve">NETWORK_x000D_
TITLE =16XX0814 Spare valve 0814_x000D_
U     E_16XX0814_0 ;_x000D_
=     DB_XV._16XX0814.IOFeedback0 ;_x000D_
U     E_16XX0814_1 ;_x000D_
=     DB_XV._16XX0814.IOFeedback1 ;_x000D_
U     E_16XX0814_2 ;_x000D_
=     DB_XV._16XX0814.IOFeedback2 ;_x000D_
U     E_16XX0814_3 ;_x000D_
=     DB_XV._16XX0814.IOFeedback3 ;_x000D_
_x000D_
U     DB_XV._16XX0814.Output0 ;_x000D_
=     A_16XX0814_0 ;_x000D_
U     DB_XV._16XX0814.Output1 ;_x000D_
=     A_16XX0814_1 ;_x000D_
U     DB_XV._16XX0814.Output2 ;_x000D_
=     A_16XX0814_2 ;_x000D_
U     DB_XV._16XX0814.Output3 ;_x000D_
=     A_16XX0814_3 ;_x000D_
</v>
      </c>
      <c r="M816" t="str">
        <f t="shared" si="121"/>
        <v xml:space="preserve">NETWORK_x000D_
TITLE =16XX0814 Spare valve 0814_x000D_
CALL FC_XV (XV := DB_XV._16XX0814) ;_x000D_
NOP   0 ;_x000D_
</v>
      </c>
    </row>
    <row r="817" spans="1:13" x14ac:dyDescent="0.25">
      <c r="A817">
        <v>815</v>
      </c>
      <c r="B817" t="str">
        <f t="shared" si="126"/>
        <v>0815</v>
      </c>
      <c r="C817" t="str">
        <f t="shared" si="124"/>
        <v>Spare valve 0815</v>
      </c>
      <c r="E817" t="str">
        <f t="shared" si="125"/>
        <v>16XX0815</v>
      </c>
      <c r="G817" t="str">
        <f t="shared" si="118"/>
        <v>16</v>
      </c>
      <c r="H817" t="str">
        <f t="shared" si="119"/>
        <v>XX</v>
      </c>
      <c r="I817" t="str">
        <f t="shared" si="120"/>
        <v>0815</v>
      </c>
      <c r="J817" t="str">
        <f t="shared" si="122"/>
        <v>A16_XX_0815</v>
      </c>
      <c r="K817" t="str">
        <f t="shared" si="123"/>
        <v>_16XX0815 : UDT_XV; //Spare valve 0815</v>
      </c>
      <c r="L817" t="str">
        <f t="shared" si="127"/>
        <v xml:space="preserve">NETWORK_x000D_
TITLE =16XX0815 Spare valve 0815_x000D_
U     E_16XX0815_0 ;_x000D_
=     DB_XV._16XX0815.IOFeedback0 ;_x000D_
U     E_16XX0815_1 ;_x000D_
=     DB_XV._16XX0815.IOFeedback1 ;_x000D_
U     E_16XX0815_2 ;_x000D_
=     DB_XV._16XX0815.IOFeedback2 ;_x000D_
U     E_16XX0815_3 ;_x000D_
=     DB_XV._16XX0815.IOFeedback3 ;_x000D_
_x000D_
U     DB_XV._16XX0815.Output0 ;_x000D_
=     A_16XX0815_0 ;_x000D_
U     DB_XV._16XX0815.Output1 ;_x000D_
=     A_16XX0815_1 ;_x000D_
U     DB_XV._16XX0815.Output2 ;_x000D_
=     A_16XX0815_2 ;_x000D_
U     DB_XV._16XX0815.Output3 ;_x000D_
=     A_16XX0815_3 ;_x000D_
</v>
      </c>
      <c r="M817" t="str">
        <f t="shared" si="121"/>
        <v xml:space="preserve">NETWORK_x000D_
TITLE =16XX0815 Spare valve 0815_x000D_
CALL FC_XV (XV := DB_XV._16XX0815) ;_x000D_
NOP   0 ;_x000D_
</v>
      </c>
    </row>
    <row r="818" spans="1:13" x14ac:dyDescent="0.25">
      <c r="A818">
        <v>816</v>
      </c>
      <c r="B818" t="str">
        <f t="shared" si="126"/>
        <v>0816</v>
      </c>
      <c r="C818" t="str">
        <f t="shared" si="124"/>
        <v>Spare valve 0816</v>
      </c>
      <c r="E818" t="str">
        <f t="shared" si="125"/>
        <v>16XX0816</v>
      </c>
      <c r="G818" t="str">
        <f t="shared" si="118"/>
        <v>16</v>
      </c>
      <c r="H818" t="str">
        <f t="shared" si="119"/>
        <v>XX</v>
      </c>
      <c r="I818" t="str">
        <f t="shared" si="120"/>
        <v>0816</v>
      </c>
      <c r="J818" t="str">
        <f t="shared" si="122"/>
        <v>A16_XX_0816</v>
      </c>
      <c r="K818" t="str">
        <f t="shared" si="123"/>
        <v>_16XX0816 : UDT_XV; //Spare valve 0816</v>
      </c>
      <c r="L818" t="str">
        <f t="shared" si="127"/>
        <v xml:space="preserve">NETWORK_x000D_
TITLE =16XX0816 Spare valve 0816_x000D_
U     E_16XX0816_0 ;_x000D_
=     DB_XV._16XX0816.IOFeedback0 ;_x000D_
U     E_16XX0816_1 ;_x000D_
=     DB_XV._16XX0816.IOFeedback1 ;_x000D_
U     E_16XX0816_2 ;_x000D_
=     DB_XV._16XX0816.IOFeedback2 ;_x000D_
U     E_16XX0816_3 ;_x000D_
=     DB_XV._16XX0816.IOFeedback3 ;_x000D_
_x000D_
U     DB_XV._16XX0816.Output0 ;_x000D_
=     A_16XX0816_0 ;_x000D_
U     DB_XV._16XX0816.Output1 ;_x000D_
=     A_16XX0816_1 ;_x000D_
U     DB_XV._16XX0816.Output2 ;_x000D_
=     A_16XX0816_2 ;_x000D_
U     DB_XV._16XX0816.Output3 ;_x000D_
=     A_16XX0816_3 ;_x000D_
</v>
      </c>
      <c r="M818" t="str">
        <f t="shared" si="121"/>
        <v xml:space="preserve">NETWORK_x000D_
TITLE =16XX0816 Spare valve 0816_x000D_
CALL FC_XV (XV := DB_XV._16XX0816) ;_x000D_
NOP   0 ;_x000D_
</v>
      </c>
    </row>
    <row r="819" spans="1:13" x14ac:dyDescent="0.25">
      <c r="A819">
        <v>817</v>
      </c>
      <c r="B819" t="str">
        <f t="shared" si="126"/>
        <v>0817</v>
      </c>
      <c r="C819" t="str">
        <f t="shared" si="124"/>
        <v>Spare valve 0817</v>
      </c>
      <c r="E819" t="str">
        <f t="shared" si="125"/>
        <v>16XX0817</v>
      </c>
      <c r="G819" t="str">
        <f t="shared" si="118"/>
        <v>16</v>
      </c>
      <c r="H819" t="str">
        <f t="shared" si="119"/>
        <v>XX</v>
      </c>
      <c r="I819" t="str">
        <f t="shared" si="120"/>
        <v>0817</v>
      </c>
      <c r="J819" t="str">
        <f t="shared" si="122"/>
        <v>A16_XX_0817</v>
      </c>
      <c r="K819" t="str">
        <f t="shared" si="123"/>
        <v>_16XX0817 : UDT_XV; //Spare valve 0817</v>
      </c>
      <c r="L819" t="str">
        <f t="shared" si="127"/>
        <v xml:space="preserve">NETWORK_x000D_
TITLE =16XX0817 Spare valve 0817_x000D_
U     E_16XX0817_0 ;_x000D_
=     DB_XV._16XX0817.IOFeedback0 ;_x000D_
U     E_16XX0817_1 ;_x000D_
=     DB_XV._16XX0817.IOFeedback1 ;_x000D_
U     E_16XX0817_2 ;_x000D_
=     DB_XV._16XX0817.IOFeedback2 ;_x000D_
U     E_16XX0817_3 ;_x000D_
=     DB_XV._16XX0817.IOFeedback3 ;_x000D_
_x000D_
U     DB_XV._16XX0817.Output0 ;_x000D_
=     A_16XX0817_0 ;_x000D_
U     DB_XV._16XX0817.Output1 ;_x000D_
=     A_16XX0817_1 ;_x000D_
U     DB_XV._16XX0817.Output2 ;_x000D_
=     A_16XX0817_2 ;_x000D_
U     DB_XV._16XX0817.Output3 ;_x000D_
=     A_16XX0817_3 ;_x000D_
</v>
      </c>
      <c r="M819" t="str">
        <f t="shared" si="121"/>
        <v xml:space="preserve">NETWORK_x000D_
TITLE =16XX0817 Spare valve 0817_x000D_
CALL FC_XV (XV := DB_XV._16XX0817) ;_x000D_
NOP   0 ;_x000D_
</v>
      </c>
    </row>
    <row r="820" spans="1:13" x14ac:dyDescent="0.25">
      <c r="A820">
        <v>818</v>
      </c>
      <c r="B820" t="str">
        <f t="shared" si="126"/>
        <v>0818</v>
      </c>
      <c r="C820" t="str">
        <f t="shared" si="124"/>
        <v>Spare valve 0818</v>
      </c>
      <c r="E820" t="str">
        <f t="shared" si="125"/>
        <v>16XX0818</v>
      </c>
      <c r="G820" t="str">
        <f t="shared" si="118"/>
        <v>16</v>
      </c>
      <c r="H820" t="str">
        <f t="shared" si="119"/>
        <v>XX</v>
      </c>
      <c r="I820" t="str">
        <f t="shared" si="120"/>
        <v>0818</v>
      </c>
      <c r="J820" t="str">
        <f t="shared" si="122"/>
        <v>A16_XX_0818</v>
      </c>
      <c r="K820" t="str">
        <f t="shared" si="123"/>
        <v>_16XX0818 : UDT_XV; //Spare valve 0818</v>
      </c>
      <c r="L820" t="str">
        <f t="shared" si="127"/>
        <v xml:space="preserve">NETWORK_x000D_
TITLE =16XX0818 Spare valve 0818_x000D_
U     E_16XX0818_0 ;_x000D_
=     DB_XV._16XX0818.IOFeedback0 ;_x000D_
U     E_16XX0818_1 ;_x000D_
=     DB_XV._16XX0818.IOFeedback1 ;_x000D_
U     E_16XX0818_2 ;_x000D_
=     DB_XV._16XX0818.IOFeedback2 ;_x000D_
U     E_16XX0818_3 ;_x000D_
=     DB_XV._16XX0818.IOFeedback3 ;_x000D_
_x000D_
U     DB_XV._16XX0818.Output0 ;_x000D_
=     A_16XX0818_0 ;_x000D_
U     DB_XV._16XX0818.Output1 ;_x000D_
=     A_16XX0818_1 ;_x000D_
U     DB_XV._16XX0818.Output2 ;_x000D_
=     A_16XX0818_2 ;_x000D_
U     DB_XV._16XX0818.Output3 ;_x000D_
=     A_16XX0818_3 ;_x000D_
</v>
      </c>
      <c r="M820" t="str">
        <f t="shared" si="121"/>
        <v xml:space="preserve">NETWORK_x000D_
TITLE =16XX0818 Spare valve 0818_x000D_
CALL FC_XV (XV := DB_XV._16XX0818) ;_x000D_
NOP   0 ;_x000D_
</v>
      </c>
    </row>
    <row r="821" spans="1:13" x14ac:dyDescent="0.25">
      <c r="A821">
        <v>819</v>
      </c>
      <c r="B821" t="str">
        <f t="shared" si="126"/>
        <v>0819</v>
      </c>
      <c r="C821" t="str">
        <f t="shared" si="124"/>
        <v>Spare valve 0819</v>
      </c>
      <c r="E821" t="str">
        <f t="shared" si="125"/>
        <v>16XX0819</v>
      </c>
      <c r="G821" t="str">
        <f t="shared" si="118"/>
        <v>16</v>
      </c>
      <c r="H821" t="str">
        <f t="shared" si="119"/>
        <v>XX</v>
      </c>
      <c r="I821" t="str">
        <f t="shared" si="120"/>
        <v>0819</v>
      </c>
      <c r="J821" t="str">
        <f t="shared" si="122"/>
        <v>A16_XX_0819</v>
      </c>
      <c r="K821" t="str">
        <f t="shared" si="123"/>
        <v>_16XX0819 : UDT_XV; //Spare valve 0819</v>
      </c>
      <c r="L821" t="str">
        <f t="shared" si="127"/>
        <v xml:space="preserve">NETWORK_x000D_
TITLE =16XX0819 Spare valve 0819_x000D_
U     E_16XX0819_0 ;_x000D_
=     DB_XV._16XX0819.IOFeedback0 ;_x000D_
U     E_16XX0819_1 ;_x000D_
=     DB_XV._16XX0819.IOFeedback1 ;_x000D_
U     E_16XX0819_2 ;_x000D_
=     DB_XV._16XX0819.IOFeedback2 ;_x000D_
U     E_16XX0819_3 ;_x000D_
=     DB_XV._16XX0819.IOFeedback3 ;_x000D_
_x000D_
U     DB_XV._16XX0819.Output0 ;_x000D_
=     A_16XX0819_0 ;_x000D_
U     DB_XV._16XX0819.Output1 ;_x000D_
=     A_16XX0819_1 ;_x000D_
U     DB_XV._16XX0819.Output2 ;_x000D_
=     A_16XX0819_2 ;_x000D_
U     DB_XV._16XX0819.Output3 ;_x000D_
=     A_16XX0819_3 ;_x000D_
</v>
      </c>
      <c r="M821" t="str">
        <f t="shared" si="121"/>
        <v xml:space="preserve">NETWORK_x000D_
TITLE =16XX0819 Spare valve 0819_x000D_
CALL FC_XV (XV := DB_XV._16XX0819) ;_x000D_
NOP   0 ;_x000D_
</v>
      </c>
    </row>
    <row r="822" spans="1:13" x14ac:dyDescent="0.25">
      <c r="A822">
        <v>820</v>
      </c>
      <c r="B822" t="str">
        <f t="shared" si="126"/>
        <v>0820</v>
      </c>
      <c r="C822" t="str">
        <f t="shared" si="124"/>
        <v>Spare valve 0820</v>
      </c>
      <c r="E822" t="str">
        <f t="shared" si="125"/>
        <v>16XX0820</v>
      </c>
      <c r="G822" t="str">
        <f t="shared" si="118"/>
        <v>16</v>
      </c>
      <c r="H822" t="str">
        <f t="shared" si="119"/>
        <v>XX</v>
      </c>
      <c r="I822" t="str">
        <f t="shared" si="120"/>
        <v>0820</v>
      </c>
      <c r="J822" t="str">
        <f t="shared" si="122"/>
        <v>A16_XX_0820</v>
      </c>
      <c r="K822" t="str">
        <f t="shared" si="123"/>
        <v>_16XX0820 : UDT_XV; //Spare valve 0820</v>
      </c>
      <c r="L822" t="str">
        <f t="shared" si="127"/>
        <v xml:space="preserve">NETWORK_x000D_
TITLE =16XX0820 Spare valve 0820_x000D_
U     E_16XX0820_0 ;_x000D_
=     DB_XV._16XX0820.IOFeedback0 ;_x000D_
U     E_16XX0820_1 ;_x000D_
=     DB_XV._16XX0820.IOFeedback1 ;_x000D_
U     E_16XX0820_2 ;_x000D_
=     DB_XV._16XX0820.IOFeedback2 ;_x000D_
U     E_16XX0820_3 ;_x000D_
=     DB_XV._16XX0820.IOFeedback3 ;_x000D_
_x000D_
U     DB_XV._16XX0820.Output0 ;_x000D_
=     A_16XX0820_0 ;_x000D_
U     DB_XV._16XX0820.Output1 ;_x000D_
=     A_16XX0820_1 ;_x000D_
U     DB_XV._16XX0820.Output2 ;_x000D_
=     A_16XX0820_2 ;_x000D_
U     DB_XV._16XX0820.Output3 ;_x000D_
=     A_16XX0820_3 ;_x000D_
</v>
      </c>
      <c r="M822" t="str">
        <f t="shared" si="121"/>
        <v xml:space="preserve">NETWORK_x000D_
TITLE =16XX0820 Spare valve 0820_x000D_
CALL FC_XV (XV := DB_XV._16XX0820) ;_x000D_
NOP   0 ;_x000D_
</v>
      </c>
    </row>
    <row r="823" spans="1:13" x14ac:dyDescent="0.25">
      <c r="A823">
        <v>821</v>
      </c>
      <c r="B823" t="str">
        <f t="shared" si="126"/>
        <v>0821</v>
      </c>
      <c r="C823" t="str">
        <f t="shared" si="124"/>
        <v>Spare valve 0821</v>
      </c>
      <c r="E823" t="str">
        <f t="shared" si="125"/>
        <v>16XX0821</v>
      </c>
      <c r="G823" t="str">
        <f t="shared" si="118"/>
        <v>16</v>
      </c>
      <c r="H823" t="str">
        <f t="shared" si="119"/>
        <v>XX</v>
      </c>
      <c r="I823" t="str">
        <f t="shared" si="120"/>
        <v>0821</v>
      </c>
      <c r="J823" t="str">
        <f t="shared" si="122"/>
        <v>A16_XX_0821</v>
      </c>
      <c r="K823" t="str">
        <f t="shared" si="123"/>
        <v>_16XX0821 : UDT_XV; //Spare valve 0821</v>
      </c>
      <c r="L823" t="str">
        <f t="shared" si="127"/>
        <v xml:space="preserve">NETWORK_x000D_
TITLE =16XX0821 Spare valve 0821_x000D_
U     E_16XX0821_0 ;_x000D_
=     DB_XV._16XX0821.IOFeedback0 ;_x000D_
U     E_16XX0821_1 ;_x000D_
=     DB_XV._16XX0821.IOFeedback1 ;_x000D_
U     E_16XX0821_2 ;_x000D_
=     DB_XV._16XX0821.IOFeedback2 ;_x000D_
U     E_16XX0821_3 ;_x000D_
=     DB_XV._16XX0821.IOFeedback3 ;_x000D_
_x000D_
U     DB_XV._16XX0821.Output0 ;_x000D_
=     A_16XX0821_0 ;_x000D_
U     DB_XV._16XX0821.Output1 ;_x000D_
=     A_16XX0821_1 ;_x000D_
U     DB_XV._16XX0821.Output2 ;_x000D_
=     A_16XX0821_2 ;_x000D_
U     DB_XV._16XX0821.Output3 ;_x000D_
=     A_16XX0821_3 ;_x000D_
</v>
      </c>
      <c r="M823" t="str">
        <f t="shared" si="121"/>
        <v xml:space="preserve">NETWORK_x000D_
TITLE =16XX0821 Spare valve 0821_x000D_
CALL FC_XV (XV := DB_XV._16XX0821) ;_x000D_
NOP   0 ;_x000D_
</v>
      </c>
    </row>
    <row r="824" spans="1:13" x14ac:dyDescent="0.25">
      <c r="A824">
        <v>822</v>
      </c>
      <c r="B824" t="str">
        <f t="shared" si="126"/>
        <v>0822</v>
      </c>
      <c r="C824" t="str">
        <f t="shared" si="124"/>
        <v>Spare valve 0822</v>
      </c>
      <c r="E824" t="str">
        <f t="shared" si="125"/>
        <v>16XX0822</v>
      </c>
      <c r="G824" t="str">
        <f t="shared" si="118"/>
        <v>16</v>
      </c>
      <c r="H824" t="str">
        <f t="shared" si="119"/>
        <v>XX</v>
      </c>
      <c r="I824" t="str">
        <f t="shared" si="120"/>
        <v>0822</v>
      </c>
      <c r="J824" t="str">
        <f t="shared" si="122"/>
        <v>A16_XX_0822</v>
      </c>
      <c r="K824" t="str">
        <f t="shared" si="123"/>
        <v>_16XX0822 : UDT_XV; //Spare valve 0822</v>
      </c>
      <c r="L824" t="str">
        <f t="shared" si="127"/>
        <v xml:space="preserve">NETWORK_x000D_
TITLE =16XX0822 Spare valve 0822_x000D_
U     E_16XX0822_0 ;_x000D_
=     DB_XV._16XX0822.IOFeedback0 ;_x000D_
U     E_16XX0822_1 ;_x000D_
=     DB_XV._16XX0822.IOFeedback1 ;_x000D_
U     E_16XX0822_2 ;_x000D_
=     DB_XV._16XX0822.IOFeedback2 ;_x000D_
U     E_16XX0822_3 ;_x000D_
=     DB_XV._16XX0822.IOFeedback3 ;_x000D_
_x000D_
U     DB_XV._16XX0822.Output0 ;_x000D_
=     A_16XX0822_0 ;_x000D_
U     DB_XV._16XX0822.Output1 ;_x000D_
=     A_16XX0822_1 ;_x000D_
U     DB_XV._16XX0822.Output2 ;_x000D_
=     A_16XX0822_2 ;_x000D_
U     DB_XV._16XX0822.Output3 ;_x000D_
=     A_16XX0822_3 ;_x000D_
</v>
      </c>
      <c r="M824" t="str">
        <f t="shared" si="121"/>
        <v xml:space="preserve">NETWORK_x000D_
TITLE =16XX0822 Spare valve 0822_x000D_
CALL FC_XV (XV := DB_XV._16XX0822) ;_x000D_
NOP   0 ;_x000D_
</v>
      </c>
    </row>
    <row r="825" spans="1:13" x14ac:dyDescent="0.25">
      <c r="A825">
        <v>823</v>
      </c>
      <c r="B825" t="str">
        <f t="shared" si="126"/>
        <v>0823</v>
      </c>
      <c r="C825" t="str">
        <f t="shared" si="124"/>
        <v>Spare valve 0823</v>
      </c>
      <c r="E825" t="str">
        <f t="shared" si="125"/>
        <v>16XX0823</v>
      </c>
      <c r="G825" t="str">
        <f t="shared" si="118"/>
        <v>16</v>
      </c>
      <c r="H825" t="str">
        <f t="shared" si="119"/>
        <v>XX</v>
      </c>
      <c r="I825" t="str">
        <f t="shared" si="120"/>
        <v>0823</v>
      </c>
      <c r="J825" t="str">
        <f t="shared" si="122"/>
        <v>A16_XX_0823</v>
      </c>
      <c r="K825" t="str">
        <f t="shared" si="123"/>
        <v>_16XX0823 : UDT_XV; //Spare valve 0823</v>
      </c>
      <c r="L825" t="str">
        <f t="shared" si="127"/>
        <v xml:space="preserve">NETWORK_x000D_
TITLE =16XX0823 Spare valve 0823_x000D_
U     E_16XX0823_0 ;_x000D_
=     DB_XV._16XX0823.IOFeedback0 ;_x000D_
U     E_16XX0823_1 ;_x000D_
=     DB_XV._16XX0823.IOFeedback1 ;_x000D_
U     E_16XX0823_2 ;_x000D_
=     DB_XV._16XX0823.IOFeedback2 ;_x000D_
U     E_16XX0823_3 ;_x000D_
=     DB_XV._16XX0823.IOFeedback3 ;_x000D_
_x000D_
U     DB_XV._16XX0823.Output0 ;_x000D_
=     A_16XX0823_0 ;_x000D_
U     DB_XV._16XX0823.Output1 ;_x000D_
=     A_16XX0823_1 ;_x000D_
U     DB_XV._16XX0823.Output2 ;_x000D_
=     A_16XX0823_2 ;_x000D_
U     DB_XV._16XX0823.Output3 ;_x000D_
=     A_16XX0823_3 ;_x000D_
</v>
      </c>
      <c r="M825" t="str">
        <f t="shared" si="121"/>
        <v xml:space="preserve">NETWORK_x000D_
TITLE =16XX0823 Spare valve 0823_x000D_
CALL FC_XV (XV := DB_XV._16XX0823) ;_x000D_
NOP   0 ;_x000D_
</v>
      </c>
    </row>
    <row r="826" spans="1:13" x14ac:dyDescent="0.25">
      <c r="A826">
        <v>824</v>
      </c>
      <c r="B826" t="str">
        <f t="shared" si="126"/>
        <v>0824</v>
      </c>
      <c r="C826" t="str">
        <f t="shared" si="124"/>
        <v>Spare valve 0824</v>
      </c>
      <c r="E826" t="str">
        <f t="shared" si="125"/>
        <v>16XX0824</v>
      </c>
      <c r="G826" t="str">
        <f t="shared" si="118"/>
        <v>16</v>
      </c>
      <c r="H826" t="str">
        <f t="shared" si="119"/>
        <v>XX</v>
      </c>
      <c r="I826" t="str">
        <f t="shared" si="120"/>
        <v>0824</v>
      </c>
      <c r="J826" t="str">
        <f t="shared" si="122"/>
        <v>A16_XX_0824</v>
      </c>
      <c r="K826" t="str">
        <f t="shared" si="123"/>
        <v>_16XX0824 : UDT_XV; //Spare valve 0824</v>
      </c>
      <c r="L826" t="str">
        <f t="shared" si="127"/>
        <v xml:space="preserve">NETWORK_x000D_
TITLE =16XX0824 Spare valve 0824_x000D_
U     E_16XX0824_0 ;_x000D_
=     DB_XV._16XX0824.IOFeedback0 ;_x000D_
U     E_16XX0824_1 ;_x000D_
=     DB_XV._16XX0824.IOFeedback1 ;_x000D_
U     E_16XX0824_2 ;_x000D_
=     DB_XV._16XX0824.IOFeedback2 ;_x000D_
U     E_16XX0824_3 ;_x000D_
=     DB_XV._16XX0824.IOFeedback3 ;_x000D_
_x000D_
U     DB_XV._16XX0824.Output0 ;_x000D_
=     A_16XX0824_0 ;_x000D_
U     DB_XV._16XX0824.Output1 ;_x000D_
=     A_16XX0824_1 ;_x000D_
U     DB_XV._16XX0824.Output2 ;_x000D_
=     A_16XX0824_2 ;_x000D_
U     DB_XV._16XX0824.Output3 ;_x000D_
=     A_16XX0824_3 ;_x000D_
</v>
      </c>
      <c r="M826" t="str">
        <f t="shared" si="121"/>
        <v xml:space="preserve">NETWORK_x000D_
TITLE =16XX0824 Spare valve 0824_x000D_
CALL FC_XV (XV := DB_XV._16XX0824) ;_x000D_
NOP   0 ;_x000D_
</v>
      </c>
    </row>
    <row r="827" spans="1:13" x14ac:dyDescent="0.25">
      <c r="A827">
        <v>825</v>
      </c>
      <c r="B827" t="str">
        <f t="shared" si="126"/>
        <v>0825</v>
      </c>
      <c r="C827" t="str">
        <f t="shared" si="124"/>
        <v>Spare valve 0825</v>
      </c>
      <c r="E827" t="str">
        <f t="shared" si="125"/>
        <v>16XX0825</v>
      </c>
      <c r="G827" t="str">
        <f t="shared" si="118"/>
        <v>16</v>
      </c>
      <c r="H827" t="str">
        <f t="shared" si="119"/>
        <v>XX</v>
      </c>
      <c r="I827" t="str">
        <f t="shared" si="120"/>
        <v>0825</v>
      </c>
      <c r="J827" t="str">
        <f t="shared" si="122"/>
        <v>A16_XX_0825</v>
      </c>
      <c r="K827" t="str">
        <f t="shared" si="123"/>
        <v>_16XX0825 : UDT_XV; //Spare valve 0825</v>
      </c>
      <c r="L827" t="str">
        <f t="shared" si="127"/>
        <v xml:space="preserve">NETWORK_x000D_
TITLE =16XX0825 Spare valve 0825_x000D_
U     E_16XX0825_0 ;_x000D_
=     DB_XV._16XX0825.IOFeedback0 ;_x000D_
U     E_16XX0825_1 ;_x000D_
=     DB_XV._16XX0825.IOFeedback1 ;_x000D_
U     E_16XX0825_2 ;_x000D_
=     DB_XV._16XX0825.IOFeedback2 ;_x000D_
U     E_16XX0825_3 ;_x000D_
=     DB_XV._16XX0825.IOFeedback3 ;_x000D_
_x000D_
U     DB_XV._16XX0825.Output0 ;_x000D_
=     A_16XX0825_0 ;_x000D_
U     DB_XV._16XX0825.Output1 ;_x000D_
=     A_16XX0825_1 ;_x000D_
U     DB_XV._16XX0825.Output2 ;_x000D_
=     A_16XX0825_2 ;_x000D_
U     DB_XV._16XX0825.Output3 ;_x000D_
=     A_16XX0825_3 ;_x000D_
</v>
      </c>
      <c r="M827" t="str">
        <f t="shared" si="121"/>
        <v xml:space="preserve">NETWORK_x000D_
TITLE =16XX0825 Spare valve 0825_x000D_
CALL FC_XV (XV := DB_XV._16XX0825) ;_x000D_
NOP   0 ;_x000D_
</v>
      </c>
    </row>
    <row r="828" spans="1:13" x14ac:dyDescent="0.25">
      <c r="A828">
        <v>826</v>
      </c>
      <c r="B828" t="str">
        <f t="shared" si="126"/>
        <v>0826</v>
      </c>
      <c r="C828" t="str">
        <f t="shared" si="124"/>
        <v>Spare valve 0826</v>
      </c>
      <c r="E828" t="str">
        <f t="shared" si="125"/>
        <v>16XX0826</v>
      </c>
      <c r="G828" t="str">
        <f t="shared" si="118"/>
        <v>16</v>
      </c>
      <c r="H828" t="str">
        <f t="shared" si="119"/>
        <v>XX</v>
      </c>
      <c r="I828" t="str">
        <f t="shared" si="120"/>
        <v>0826</v>
      </c>
      <c r="J828" t="str">
        <f t="shared" si="122"/>
        <v>A16_XX_0826</v>
      </c>
      <c r="K828" t="str">
        <f t="shared" si="123"/>
        <v>_16XX0826 : UDT_XV; //Spare valve 0826</v>
      </c>
      <c r="L828" t="str">
        <f t="shared" si="127"/>
        <v xml:space="preserve">NETWORK_x000D_
TITLE =16XX0826 Spare valve 0826_x000D_
U     E_16XX0826_0 ;_x000D_
=     DB_XV._16XX0826.IOFeedback0 ;_x000D_
U     E_16XX0826_1 ;_x000D_
=     DB_XV._16XX0826.IOFeedback1 ;_x000D_
U     E_16XX0826_2 ;_x000D_
=     DB_XV._16XX0826.IOFeedback2 ;_x000D_
U     E_16XX0826_3 ;_x000D_
=     DB_XV._16XX0826.IOFeedback3 ;_x000D_
_x000D_
U     DB_XV._16XX0826.Output0 ;_x000D_
=     A_16XX0826_0 ;_x000D_
U     DB_XV._16XX0826.Output1 ;_x000D_
=     A_16XX0826_1 ;_x000D_
U     DB_XV._16XX0826.Output2 ;_x000D_
=     A_16XX0826_2 ;_x000D_
U     DB_XV._16XX0826.Output3 ;_x000D_
=     A_16XX0826_3 ;_x000D_
</v>
      </c>
      <c r="M828" t="str">
        <f t="shared" si="121"/>
        <v xml:space="preserve">NETWORK_x000D_
TITLE =16XX0826 Spare valve 0826_x000D_
CALL FC_XV (XV := DB_XV._16XX0826) ;_x000D_
NOP   0 ;_x000D_
</v>
      </c>
    </row>
    <row r="829" spans="1:13" x14ac:dyDescent="0.25">
      <c r="A829">
        <v>827</v>
      </c>
      <c r="B829" t="str">
        <f t="shared" si="126"/>
        <v>0827</v>
      </c>
      <c r="C829" t="str">
        <f t="shared" si="124"/>
        <v>Spare valve 0827</v>
      </c>
      <c r="E829" t="str">
        <f t="shared" si="125"/>
        <v>16XX0827</v>
      </c>
      <c r="G829" t="str">
        <f t="shared" si="118"/>
        <v>16</v>
      </c>
      <c r="H829" t="str">
        <f t="shared" si="119"/>
        <v>XX</v>
      </c>
      <c r="I829" t="str">
        <f t="shared" si="120"/>
        <v>0827</v>
      </c>
      <c r="J829" t="str">
        <f t="shared" si="122"/>
        <v>A16_XX_0827</v>
      </c>
      <c r="K829" t="str">
        <f t="shared" si="123"/>
        <v>_16XX0827 : UDT_XV; //Spare valve 0827</v>
      </c>
      <c r="L829" t="str">
        <f t="shared" si="127"/>
        <v xml:space="preserve">NETWORK_x000D_
TITLE =16XX0827 Spare valve 0827_x000D_
U     E_16XX0827_0 ;_x000D_
=     DB_XV._16XX0827.IOFeedback0 ;_x000D_
U     E_16XX0827_1 ;_x000D_
=     DB_XV._16XX0827.IOFeedback1 ;_x000D_
U     E_16XX0827_2 ;_x000D_
=     DB_XV._16XX0827.IOFeedback2 ;_x000D_
U     E_16XX0827_3 ;_x000D_
=     DB_XV._16XX0827.IOFeedback3 ;_x000D_
_x000D_
U     DB_XV._16XX0827.Output0 ;_x000D_
=     A_16XX0827_0 ;_x000D_
U     DB_XV._16XX0827.Output1 ;_x000D_
=     A_16XX0827_1 ;_x000D_
U     DB_XV._16XX0827.Output2 ;_x000D_
=     A_16XX0827_2 ;_x000D_
U     DB_XV._16XX0827.Output3 ;_x000D_
=     A_16XX0827_3 ;_x000D_
</v>
      </c>
      <c r="M829" t="str">
        <f t="shared" si="121"/>
        <v xml:space="preserve">NETWORK_x000D_
TITLE =16XX0827 Spare valve 0827_x000D_
CALL FC_XV (XV := DB_XV._16XX0827) ;_x000D_
NOP   0 ;_x000D_
</v>
      </c>
    </row>
    <row r="830" spans="1:13" x14ac:dyDescent="0.25">
      <c r="A830">
        <v>828</v>
      </c>
      <c r="B830" t="str">
        <f t="shared" si="126"/>
        <v>0828</v>
      </c>
      <c r="C830" t="str">
        <f t="shared" si="124"/>
        <v>Spare valve 0828</v>
      </c>
      <c r="E830" t="str">
        <f t="shared" si="125"/>
        <v>16XX0828</v>
      </c>
      <c r="G830" t="str">
        <f t="shared" si="118"/>
        <v>16</v>
      </c>
      <c r="H830" t="str">
        <f t="shared" si="119"/>
        <v>XX</v>
      </c>
      <c r="I830" t="str">
        <f t="shared" si="120"/>
        <v>0828</v>
      </c>
      <c r="J830" t="str">
        <f t="shared" si="122"/>
        <v>A16_XX_0828</v>
      </c>
      <c r="K830" t="str">
        <f t="shared" si="123"/>
        <v>_16XX0828 : UDT_XV; //Spare valve 0828</v>
      </c>
      <c r="L830" t="str">
        <f t="shared" si="127"/>
        <v xml:space="preserve">NETWORK_x000D_
TITLE =16XX0828 Spare valve 0828_x000D_
U     E_16XX0828_0 ;_x000D_
=     DB_XV._16XX0828.IOFeedback0 ;_x000D_
U     E_16XX0828_1 ;_x000D_
=     DB_XV._16XX0828.IOFeedback1 ;_x000D_
U     E_16XX0828_2 ;_x000D_
=     DB_XV._16XX0828.IOFeedback2 ;_x000D_
U     E_16XX0828_3 ;_x000D_
=     DB_XV._16XX0828.IOFeedback3 ;_x000D_
_x000D_
U     DB_XV._16XX0828.Output0 ;_x000D_
=     A_16XX0828_0 ;_x000D_
U     DB_XV._16XX0828.Output1 ;_x000D_
=     A_16XX0828_1 ;_x000D_
U     DB_XV._16XX0828.Output2 ;_x000D_
=     A_16XX0828_2 ;_x000D_
U     DB_XV._16XX0828.Output3 ;_x000D_
=     A_16XX0828_3 ;_x000D_
</v>
      </c>
      <c r="M830" t="str">
        <f t="shared" si="121"/>
        <v xml:space="preserve">NETWORK_x000D_
TITLE =16XX0828 Spare valve 0828_x000D_
CALL FC_XV (XV := DB_XV._16XX0828) ;_x000D_
NOP   0 ;_x000D_
</v>
      </c>
    </row>
    <row r="831" spans="1:13" x14ac:dyDescent="0.25">
      <c r="A831">
        <v>829</v>
      </c>
      <c r="B831" t="str">
        <f t="shared" si="126"/>
        <v>0829</v>
      </c>
      <c r="C831" t="str">
        <f t="shared" si="124"/>
        <v>Spare valve 0829</v>
      </c>
      <c r="E831" t="str">
        <f t="shared" si="125"/>
        <v>16XX0829</v>
      </c>
      <c r="G831" t="str">
        <f t="shared" si="118"/>
        <v>16</v>
      </c>
      <c r="H831" t="str">
        <f t="shared" si="119"/>
        <v>XX</v>
      </c>
      <c r="I831" t="str">
        <f t="shared" si="120"/>
        <v>0829</v>
      </c>
      <c r="J831" t="str">
        <f t="shared" si="122"/>
        <v>A16_XX_0829</v>
      </c>
      <c r="K831" t="str">
        <f t="shared" si="123"/>
        <v>_16XX0829 : UDT_XV; //Spare valve 0829</v>
      </c>
      <c r="L831" t="str">
        <f t="shared" si="127"/>
        <v xml:space="preserve">NETWORK_x000D_
TITLE =16XX0829 Spare valve 0829_x000D_
U     E_16XX0829_0 ;_x000D_
=     DB_XV._16XX0829.IOFeedback0 ;_x000D_
U     E_16XX0829_1 ;_x000D_
=     DB_XV._16XX0829.IOFeedback1 ;_x000D_
U     E_16XX0829_2 ;_x000D_
=     DB_XV._16XX0829.IOFeedback2 ;_x000D_
U     E_16XX0829_3 ;_x000D_
=     DB_XV._16XX0829.IOFeedback3 ;_x000D_
_x000D_
U     DB_XV._16XX0829.Output0 ;_x000D_
=     A_16XX0829_0 ;_x000D_
U     DB_XV._16XX0829.Output1 ;_x000D_
=     A_16XX0829_1 ;_x000D_
U     DB_XV._16XX0829.Output2 ;_x000D_
=     A_16XX0829_2 ;_x000D_
U     DB_XV._16XX0829.Output3 ;_x000D_
=     A_16XX0829_3 ;_x000D_
</v>
      </c>
      <c r="M831" t="str">
        <f t="shared" si="121"/>
        <v xml:space="preserve">NETWORK_x000D_
TITLE =16XX0829 Spare valve 0829_x000D_
CALL FC_XV (XV := DB_XV._16XX0829) ;_x000D_
NOP   0 ;_x000D_
</v>
      </c>
    </row>
    <row r="832" spans="1:13" x14ac:dyDescent="0.25">
      <c r="A832">
        <v>830</v>
      </c>
      <c r="B832" t="str">
        <f t="shared" si="126"/>
        <v>0830</v>
      </c>
      <c r="C832" t="str">
        <f t="shared" si="124"/>
        <v>Spare valve 0830</v>
      </c>
      <c r="E832" t="str">
        <f t="shared" si="125"/>
        <v>16XX0830</v>
      </c>
      <c r="G832" t="str">
        <f t="shared" si="118"/>
        <v>16</v>
      </c>
      <c r="H832" t="str">
        <f t="shared" si="119"/>
        <v>XX</v>
      </c>
      <c r="I832" t="str">
        <f t="shared" si="120"/>
        <v>0830</v>
      </c>
      <c r="J832" t="str">
        <f t="shared" si="122"/>
        <v>A16_XX_0830</v>
      </c>
      <c r="K832" t="str">
        <f t="shared" si="123"/>
        <v>_16XX0830 : UDT_XV; //Spare valve 0830</v>
      </c>
      <c r="L832" t="str">
        <f t="shared" si="127"/>
        <v xml:space="preserve">NETWORK_x000D_
TITLE =16XX0830 Spare valve 0830_x000D_
U     E_16XX0830_0 ;_x000D_
=     DB_XV._16XX0830.IOFeedback0 ;_x000D_
U     E_16XX0830_1 ;_x000D_
=     DB_XV._16XX0830.IOFeedback1 ;_x000D_
U     E_16XX0830_2 ;_x000D_
=     DB_XV._16XX0830.IOFeedback2 ;_x000D_
U     E_16XX0830_3 ;_x000D_
=     DB_XV._16XX0830.IOFeedback3 ;_x000D_
_x000D_
U     DB_XV._16XX0830.Output0 ;_x000D_
=     A_16XX0830_0 ;_x000D_
U     DB_XV._16XX0830.Output1 ;_x000D_
=     A_16XX0830_1 ;_x000D_
U     DB_XV._16XX0830.Output2 ;_x000D_
=     A_16XX0830_2 ;_x000D_
U     DB_XV._16XX0830.Output3 ;_x000D_
=     A_16XX0830_3 ;_x000D_
</v>
      </c>
      <c r="M832" t="str">
        <f t="shared" si="121"/>
        <v xml:space="preserve">NETWORK_x000D_
TITLE =16XX0830 Spare valve 0830_x000D_
CALL FC_XV (XV := DB_XV._16XX0830) ;_x000D_
NOP   0 ;_x000D_
</v>
      </c>
    </row>
    <row r="833" spans="1:13" x14ac:dyDescent="0.25">
      <c r="A833">
        <v>831</v>
      </c>
      <c r="B833" t="str">
        <f t="shared" si="126"/>
        <v>0831</v>
      </c>
      <c r="C833" t="str">
        <f t="shared" si="124"/>
        <v>Spare valve 0831</v>
      </c>
      <c r="E833" t="str">
        <f t="shared" si="125"/>
        <v>16XX0831</v>
      </c>
      <c r="G833" t="str">
        <f t="shared" si="118"/>
        <v>16</v>
      </c>
      <c r="H833" t="str">
        <f t="shared" si="119"/>
        <v>XX</v>
      </c>
      <c r="I833" t="str">
        <f t="shared" si="120"/>
        <v>0831</v>
      </c>
      <c r="J833" t="str">
        <f t="shared" si="122"/>
        <v>A16_XX_0831</v>
      </c>
      <c r="K833" t="str">
        <f t="shared" si="123"/>
        <v>_16XX0831 : UDT_XV; //Spare valve 0831</v>
      </c>
      <c r="L833" t="str">
        <f t="shared" si="127"/>
        <v xml:space="preserve">NETWORK_x000D_
TITLE =16XX0831 Spare valve 0831_x000D_
U     E_16XX0831_0 ;_x000D_
=     DB_XV._16XX0831.IOFeedback0 ;_x000D_
U     E_16XX0831_1 ;_x000D_
=     DB_XV._16XX0831.IOFeedback1 ;_x000D_
U     E_16XX0831_2 ;_x000D_
=     DB_XV._16XX0831.IOFeedback2 ;_x000D_
U     E_16XX0831_3 ;_x000D_
=     DB_XV._16XX0831.IOFeedback3 ;_x000D_
_x000D_
U     DB_XV._16XX0831.Output0 ;_x000D_
=     A_16XX0831_0 ;_x000D_
U     DB_XV._16XX0831.Output1 ;_x000D_
=     A_16XX0831_1 ;_x000D_
U     DB_XV._16XX0831.Output2 ;_x000D_
=     A_16XX0831_2 ;_x000D_
U     DB_XV._16XX0831.Output3 ;_x000D_
=     A_16XX0831_3 ;_x000D_
</v>
      </c>
      <c r="M833" t="str">
        <f t="shared" si="121"/>
        <v xml:space="preserve">NETWORK_x000D_
TITLE =16XX0831 Spare valve 0831_x000D_
CALL FC_XV (XV := DB_XV._16XX0831) ;_x000D_
NOP   0 ;_x000D_
</v>
      </c>
    </row>
    <row r="834" spans="1:13" x14ac:dyDescent="0.25">
      <c r="A834">
        <v>832</v>
      </c>
      <c r="B834" t="str">
        <f t="shared" si="126"/>
        <v>0832</v>
      </c>
      <c r="C834" t="str">
        <f t="shared" si="124"/>
        <v>Spare valve 0832</v>
      </c>
      <c r="E834" t="str">
        <f t="shared" si="125"/>
        <v>16XX0832</v>
      </c>
      <c r="G834" t="str">
        <f t="shared" si="118"/>
        <v>16</v>
      </c>
      <c r="H834" t="str">
        <f t="shared" si="119"/>
        <v>XX</v>
      </c>
      <c r="I834" t="str">
        <f t="shared" si="120"/>
        <v>0832</v>
      </c>
      <c r="J834" t="str">
        <f t="shared" si="122"/>
        <v>A16_XX_0832</v>
      </c>
      <c r="K834" t="str">
        <f t="shared" si="123"/>
        <v>_16XX0832 : UDT_XV; //Spare valve 0832</v>
      </c>
      <c r="L834" t="str">
        <f t="shared" si="127"/>
        <v xml:space="preserve">NETWORK_x000D_
TITLE =16XX0832 Spare valve 0832_x000D_
U     E_16XX0832_0 ;_x000D_
=     DB_XV._16XX0832.IOFeedback0 ;_x000D_
U     E_16XX0832_1 ;_x000D_
=     DB_XV._16XX0832.IOFeedback1 ;_x000D_
U     E_16XX0832_2 ;_x000D_
=     DB_XV._16XX0832.IOFeedback2 ;_x000D_
U     E_16XX0832_3 ;_x000D_
=     DB_XV._16XX0832.IOFeedback3 ;_x000D_
_x000D_
U     DB_XV._16XX0832.Output0 ;_x000D_
=     A_16XX0832_0 ;_x000D_
U     DB_XV._16XX0832.Output1 ;_x000D_
=     A_16XX0832_1 ;_x000D_
U     DB_XV._16XX0832.Output2 ;_x000D_
=     A_16XX0832_2 ;_x000D_
U     DB_XV._16XX0832.Output3 ;_x000D_
=     A_16XX0832_3 ;_x000D_
</v>
      </c>
      <c r="M834" t="str">
        <f t="shared" si="121"/>
        <v xml:space="preserve">NETWORK_x000D_
TITLE =16XX0832 Spare valve 0832_x000D_
CALL FC_XV (XV := DB_XV._16XX0832) ;_x000D_
NOP   0 ;_x000D_
</v>
      </c>
    </row>
    <row r="835" spans="1:13" x14ac:dyDescent="0.25">
      <c r="A835">
        <v>833</v>
      </c>
      <c r="B835" t="str">
        <f t="shared" si="126"/>
        <v>0833</v>
      </c>
      <c r="C835" t="str">
        <f t="shared" si="124"/>
        <v>Spare valve 0833</v>
      </c>
      <c r="E835" t="str">
        <f t="shared" si="125"/>
        <v>16XX0833</v>
      </c>
      <c r="G835" t="str">
        <f t="shared" ref="G835:G898" si="128">LEFT(E835,2)</f>
        <v>16</v>
      </c>
      <c r="H835" t="str">
        <f t="shared" ref="H835:H898" si="129">MID(E835,3,2)</f>
        <v>XX</v>
      </c>
      <c r="I835" t="str">
        <f t="shared" ref="I835:I898" si="130">TEXT(RIGHT(E835,4),"0000")</f>
        <v>0833</v>
      </c>
      <c r="J835" t="str">
        <f t="shared" si="122"/>
        <v>A16_XX_0833</v>
      </c>
      <c r="K835" t="str">
        <f t="shared" si="123"/>
        <v>_16XX0833 : UDT_XV; //Spare valve 0833</v>
      </c>
      <c r="L835" t="str">
        <f t="shared" si="127"/>
        <v xml:space="preserve">NETWORK_x000D_
TITLE =16XX0833 Spare valve 0833_x000D_
U     E_16XX0833_0 ;_x000D_
=     DB_XV._16XX0833.IOFeedback0 ;_x000D_
U     E_16XX0833_1 ;_x000D_
=     DB_XV._16XX0833.IOFeedback1 ;_x000D_
U     E_16XX0833_2 ;_x000D_
=     DB_XV._16XX0833.IOFeedback2 ;_x000D_
U     E_16XX0833_3 ;_x000D_
=     DB_XV._16XX0833.IOFeedback3 ;_x000D_
_x000D_
U     DB_XV._16XX0833.Output0 ;_x000D_
=     A_16XX0833_0 ;_x000D_
U     DB_XV._16XX0833.Output1 ;_x000D_
=     A_16XX0833_1 ;_x000D_
U     DB_XV._16XX0833.Output2 ;_x000D_
=     A_16XX0833_2 ;_x000D_
U     DB_XV._16XX0833.Output3 ;_x000D_
=     A_16XX0833_3 ;_x000D_
</v>
      </c>
      <c r="M835" t="str">
        <f t="shared" ref="M835:M898" si="131">"NETWORK"&amp;CHAR(13)&amp;CHAR(10)&amp;"TITLE ="&amp;E835&amp;" "&amp;C835&amp;CHAR(13)&amp;CHAR(10)&amp;"CALL FC_XV (XV := DB_XV._"&amp;E835&amp;") ;"&amp;CHAR(13)&amp;CHAR(10)&amp;"NOP   0 ;"&amp;CHAR(13)&amp;CHAR(10)</f>
        <v xml:space="preserve">NETWORK_x000D_
TITLE =16XX0833 Spare valve 0833_x000D_
CALL FC_XV (XV := DB_XV._16XX0833) ;_x000D_
NOP   0 ;_x000D_
</v>
      </c>
    </row>
    <row r="836" spans="1:13" x14ac:dyDescent="0.25">
      <c r="A836">
        <v>834</v>
      </c>
      <c r="B836" t="str">
        <f t="shared" si="126"/>
        <v>0834</v>
      </c>
      <c r="C836" t="str">
        <f t="shared" si="124"/>
        <v>Spare valve 0834</v>
      </c>
      <c r="E836" t="str">
        <f t="shared" si="125"/>
        <v>16XX0834</v>
      </c>
      <c r="G836" t="str">
        <f t="shared" si="128"/>
        <v>16</v>
      </c>
      <c r="H836" t="str">
        <f t="shared" si="129"/>
        <v>XX</v>
      </c>
      <c r="I836" t="str">
        <f t="shared" si="130"/>
        <v>0834</v>
      </c>
      <c r="J836" t="str">
        <f t="shared" si="122"/>
        <v>A16_XX_0834</v>
      </c>
      <c r="K836" t="str">
        <f t="shared" si="123"/>
        <v>_16XX0834 : UDT_XV; //Spare valve 0834</v>
      </c>
      <c r="L836" t="str">
        <f t="shared" si="127"/>
        <v xml:space="preserve">NETWORK_x000D_
TITLE =16XX0834 Spare valve 0834_x000D_
U     E_16XX0834_0 ;_x000D_
=     DB_XV._16XX0834.IOFeedback0 ;_x000D_
U     E_16XX0834_1 ;_x000D_
=     DB_XV._16XX0834.IOFeedback1 ;_x000D_
U     E_16XX0834_2 ;_x000D_
=     DB_XV._16XX0834.IOFeedback2 ;_x000D_
U     E_16XX0834_3 ;_x000D_
=     DB_XV._16XX0834.IOFeedback3 ;_x000D_
_x000D_
U     DB_XV._16XX0834.Output0 ;_x000D_
=     A_16XX0834_0 ;_x000D_
U     DB_XV._16XX0834.Output1 ;_x000D_
=     A_16XX0834_1 ;_x000D_
U     DB_XV._16XX0834.Output2 ;_x000D_
=     A_16XX0834_2 ;_x000D_
U     DB_XV._16XX0834.Output3 ;_x000D_
=     A_16XX0834_3 ;_x000D_
</v>
      </c>
      <c r="M836" t="str">
        <f t="shared" si="131"/>
        <v xml:space="preserve">NETWORK_x000D_
TITLE =16XX0834 Spare valve 0834_x000D_
CALL FC_XV (XV := DB_XV._16XX0834) ;_x000D_
NOP   0 ;_x000D_
</v>
      </c>
    </row>
    <row r="837" spans="1:13" x14ac:dyDescent="0.25">
      <c r="A837">
        <v>835</v>
      </c>
      <c r="B837" t="str">
        <f t="shared" si="126"/>
        <v>0835</v>
      </c>
      <c r="C837" t="str">
        <f t="shared" si="124"/>
        <v>Spare valve 0835</v>
      </c>
      <c r="E837" t="str">
        <f t="shared" si="125"/>
        <v>16XX0835</v>
      </c>
      <c r="G837" t="str">
        <f t="shared" si="128"/>
        <v>16</v>
      </c>
      <c r="H837" t="str">
        <f t="shared" si="129"/>
        <v>XX</v>
      </c>
      <c r="I837" t="str">
        <f t="shared" si="130"/>
        <v>0835</v>
      </c>
      <c r="J837" t="str">
        <f t="shared" si="122"/>
        <v>A16_XX_0835</v>
      </c>
      <c r="K837" t="str">
        <f t="shared" si="123"/>
        <v>_16XX0835 : UDT_XV; //Spare valve 0835</v>
      </c>
      <c r="L837" t="str">
        <f t="shared" si="127"/>
        <v xml:space="preserve">NETWORK_x000D_
TITLE =16XX0835 Spare valve 0835_x000D_
U     E_16XX0835_0 ;_x000D_
=     DB_XV._16XX0835.IOFeedback0 ;_x000D_
U     E_16XX0835_1 ;_x000D_
=     DB_XV._16XX0835.IOFeedback1 ;_x000D_
U     E_16XX0835_2 ;_x000D_
=     DB_XV._16XX0835.IOFeedback2 ;_x000D_
U     E_16XX0835_3 ;_x000D_
=     DB_XV._16XX0835.IOFeedback3 ;_x000D_
_x000D_
U     DB_XV._16XX0835.Output0 ;_x000D_
=     A_16XX0835_0 ;_x000D_
U     DB_XV._16XX0835.Output1 ;_x000D_
=     A_16XX0835_1 ;_x000D_
U     DB_XV._16XX0835.Output2 ;_x000D_
=     A_16XX0835_2 ;_x000D_
U     DB_XV._16XX0835.Output3 ;_x000D_
=     A_16XX0835_3 ;_x000D_
</v>
      </c>
      <c r="M837" t="str">
        <f t="shared" si="131"/>
        <v xml:space="preserve">NETWORK_x000D_
TITLE =16XX0835 Spare valve 0835_x000D_
CALL FC_XV (XV := DB_XV._16XX0835) ;_x000D_
NOP   0 ;_x000D_
</v>
      </c>
    </row>
    <row r="838" spans="1:13" x14ac:dyDescent="0.25">
      <c r="A838">
        <v>836</v>
      </c>
      <c r="B838" t="str">
        <f t="shared" si="126"/>
        <v>0836</v>
      </c>
      <c r="C838" t="str">
        <f t="shared" si="124"/>
        <v>Spare valve 0836</v>
      </c>
      <c r="E838" t="str">
        <f t="shared" si="125"/>
        <v>16XX0836</v>
      </c>
      <c r="G838" t="str">
        <f t="shared" si="128"/>
        <v>16</v>
      </c>
      <c r="H838" t="str">
        <f t="shared" si="129"/>
        <v>XX</v>
      </c>
      <c r="I838" t="str">
        <f t="shared" si="130"/>
        <v>0836</v>
      </c>
      <c r="J838" t="str">
        <f t="shared" si="122"/>
        <v>A16_XX_0836</v>
      </c>
      <c r="K838" t="str">
        <f t="shared" si="123"/>
        <v>_16XX0836 : UDT_XV; //Spare valve 0836</v>
      </c>
      <c r="L838" t="str">
        <f t="shared" si="127"/>
        <v xml:space="preserve">NETWORK_x000D_
TITLE =16XX0836 Spare valve 0836_x000D_
U     E_16XX0836_0 ;_x000D_
=     DB_XV._16XX0836.IOFeedback0 ;_x000D_
U     E_16XX0836_1 ;_x000D_
=     DB_XV._16XX0836.IOFeedback1 ;_x000D_
U     E_16XX0836_2 ;_x000D_
=     DB_XV._16XX0836.IOFeedback2 ;_x000D_
U     E_16XX0836_3 ;_x000D_
=     DB_XV._16XX0836.IOFeedback3 ;_x000D_
_x000D_
U     DB_XV._16XX0836.Output0 ;_x000D_
=     A_16XX0836_0 ;_x000D_
U     DB_XV._16XX0836.Output1 ;_x000D_
=     A_16XX0836_1 ;_x000D_
U     DB_XV._16XX0836.Output2 ;_x000D_
=     A_16XX0836_2 ;_x000D_
U     DB_XV._16XX0836.Output3 ;_x000D_
=     A_16XX0836_3 ;_x000D_
</v>
      </c>
      <c r="M838" t="str">
        <f t="shared" si="131"/>
        <v xml:space="preserve">NETWORK_x000D_
TITLE =16XX0836 Spare valve 0836_x000D_
CALL FC_XV (XV := DB_XV._16XX0836) ;_x000D_
NOP   0 ;_x000D_
</v>
      </c>
    </row>
    <row r="839" spans="1:13" x14ac:dyDescent="0.25">
      <c r="A839">
        <v>837</v>
      </c>
      <c r="B839" t="str">
        <f t="shared" si="126"/>
        <v>0837</v>
      </c>
      <c r="C839" t="str">
        <f t="shared" si="124"/>
        <v>Spare valve 0837</v>
      </c>
      <c r="E839" t="str">
        <f t="shared" si="125"/>
        <v>16XX0837</v>
      </c>
      <c r="G839" t="str">
        <f t="shared" si="128"/>
        <v>16</v>
      </c>
      <c r="H839" t="str">
        <f t="shared" si="129"/>
        <v>XX</v>
      </c>
      <c r="I839" t="str">
        <f t="shared" si="130"/>
        <v>0837</v>
      </c>
      <c r="J839" t="str">
        <f t="shared" si="122"/>
        <v>A16_XX_0837</v>
      </c>
      <c r="K839" t="str">
        <f t="shared" si="123"/>
        <v>_16XX0837 : UDT_XV; //Spare valve 0837</v>
      </c>
      <c r="L839" t="str">
        <f t="shared" si="127"/>
        <v xml:space="preserve">NETWORK_x000D_
TITLE =16XX0837 Spare valve 0837_x000D_
U     E_16XX0837_0 ;_x000D_
=     DB_XV._16XX0837.IOFeedback0 ;_x000D_
U     E_16XX0837_1 ;_x000D_
=     DB_XV._16XX0837.IOFeedback1 ;_x000D_
U     E_16XX0837_2 ;_x000D_
=     DB_XV._16XX0837.IOFeedback2 ;_x000D_
U     E_16XX0837_3 ;_x000D_
=     DB_XV._16XX0837.IOFeedback3 ;_x000D_
_x000D_
U     DB_XV._16XX0837.Output0 ;_x000D_
=     A_16XX0837_0 ;_x000D_
U     DB_XV._16XX0837.Output1 ;_x000D_
=     A_16XX0837_1 ;_x000D_
U     DB_XV._16XX0837.Output2 ;_x000D_
=     A_16XX0837_2 ;_x000D_
U     DB_XV._16XX0837.Output3 ;_x000D_
=     A_16XX0837_3 ;_x000D_
</v>
      </c>
      <c r="M839" t="str">
        <f t="shared" si="131"/>
        <v xml:space="preserve">NETWORK_x000D_
TITLE =16XX0837 Spare valve 0837_x000D_
CALL FC_XV (XV := DB_XV._16XX0837) ;_x000D_
NOP   0 ;_x000D_
</v>
      </c>
    </row>
    <row r="840" spans="1:13" x14ac:dyDescent="0.25">
      <c r="A840">
        <v>838</v>
      </c>
      <c r="B840" t="str">
        <f t="shared" si="126"/>
        <v>0838</v>
      </c>
      <c r="C840" t="str">
        <f t="shared" si="124"/>
        <v>Spare valve 0838</v>
      </c>
      <c r="E840" t="str">
        <f t="shared" si="125"/>
        <v>16XX0838</v>
      </c>
      <c r="G840" t="str">
        <f t="shared" si="128"/>
        <v>16</v>
      </c>
      <c r="H840" t="str">
        <f t="shared" si="129"/>
        <v>XX</v>
      </c>
      <c r="I840" t="str">
        <f t="shared" si="130"/>
        <v>0838</v>
      </c>
      <c r="J840" t="str">
        <f t="shared" si="122"/>
        <v>A16_XX_0838</v>
      </c>
      <c r="K840" t="str">
        <f t="shared" si="123"/>
        <v>_16XX0838 : UDT_XV; //Spare valve 0838</v>
      </c>
      <c r="L840" t="str">
        <f t="shared" si="127"/>
        <v xml:space="preserve">NETWORK_x000D_
TITLE =16XX0838 Spare valve 0838_x000D_
U     E_16XX0838_0 ;_x000D_
=     DB_XV._16XX0838.IOFeedback0 ;_x000D_
U     E_16XX0838_1 ;_x000D_
=     DB_XV._16XX0838.IOFeedback1 ;_x000D_
U     E_16XX0838_2 ;_x000D_
=     DB_XV._16XX0838.IOFeedback2 ;_x000D_
U     E_16XX0838_3 ;_x000D_
=     DB_XV._16XX0838.IOFeedback3 ;_x000D_
_x000D_
U     DB_XV._16XX0838.Output0 ;_x000D_
=     A_16XX0838_0 ;_x000D_
U     DB_XV._16XX0838.Output1 ;_x000D_
=     A_16XX0838_1 ;_x000D_
U     DB_XV._16XX0838.Output2 ;_x000D_
=     A_16XX0838_2 ;_x000D_
U     DB_XV._16XX0838.Output3 ;_x000D_
=     A_16XX0838_3 ;_x000D_
</v>
      </c>
      <c r="M840" t="str">
        <f t="shared" si="131"/>
        <v xml:space="preserve">NETWORK_x000D_
TITLE =16XX0838 Spare valve 0838_x000D_
CALL FC_XV (XV := DB_XV._16XX0838) ;_x000D_
NOP   0 ;_x000D_
</v>
      </c>
    </row>
    <row r="841" spans="1:13" x14ac:dyDescent="0.25">
      <c r="A841">
        <v>839</v>
      </c>
      <c r="B841" t="str">
        <f t="shared" si="126"/>
        <v>0839</v>
      </c>
      <c r="C841" t="str">
        <f t="shared" si="124"/>
        <v>Spare valve 0839</v>
      </c>
      <c r="E841" t="str">
        <f t="shared" si="125"/>
        <v>16XX0839</v>
      </c>
      <c r="G841" t="str">
        <f t="shared" si="128"/>
        <v>16</v>
      </c>
      <c r="H841" t="str">
        <f t="shared" si="129"/>
        <v>XX</v>
      </c>
      <c r="I841" t="str">
        <f t="shared" si="130"/>
        <v>0839</v>
      </c>
      <c r="J841" t="str">
        <f t="shared" si="122"/>
        <v>A16_XX_0839</v>
      </c>
      <c r="K841" t="str">
        <f t="shared" si="123"/>
        <v>_16XX0839 : UDT_XV; //Spare valve 0839</v>
      </c>
      <c r="L841" t="str">
        <f t="shared" si="127"/>
        <v xml:space="preserve">NETWORK_x000D_
TITLE =16XX0839 Spare valve 0839_x000D_
U     E_16XX0839_0 ;_x000D_
=     DB_XV._16XX0839.IOFeedback0 ;_x000D_
U     E_16XX0839_1 ;_x000D_
=     DB_XV._16XX0839.IOFeedback1 ;_x000D_
U     E_16XX0839_2 ;_x000D_
=     DB_XV._16XX0839.IOFeedback2 ;_x000D_
U     E_16XX0839_3 ;_x000D_
=     DB_XV._16XX0839.IOFeedback3 ;_x000D_
_x000D_
U     DB_XV._16XX0839.Output0 ;_x000D_
=     A_16XX0839_0 ;_x000D_
U     DB_XV._16XX0839.Output1 ;_x000D_
=     A_16XX0839_1 ;_x000D_
U     DB_XV._16XX0839.Output2 ;_x000D_
=     A_16XX0839_2 ;_x000D_
U     DB_XV._16XX0839.Output3 ;_x000D_
=     A_16XX0839_3 ;_x000D_
</v>
      </c>
      <c r="M841" t="str">
        <f t="shared" si="131"/>
        <v xml:space="preserve">NETWORK_x000D_
TITLE =16XX0839 Spare valve 0839_x000D_
CALL FC_XV (XV := DB_XV._16XX0839) ;_x000D_
NOP   0 ;_x000D_
</v>
      </c>
    </row>
    <row r="842" spans="1:13" x14ac:dyDescent="0.25">
      <c r="A842">
        <v>840</v>
      </c>
      <c r="B842" t="str">
        <f t="shared" si="126"/>
        <v>0840</v>
      </c>
      <c r="C842" t="str">
        <f t="shared" si="124"/>
        <v>Spare valve 0840</v>
      </c>
      <c r="E842" t="str">
        <f t="shared" si="125"/>
        <v>16XX0840</v>
      </c>
      <c r="G842" t="str">
        <f t="shared" si="128"/>
        <v>16</v>
      </c>
      <c r="H842" t="str">
        <f t="shared" si="129"/>
        <v>XX</v>
      </c>
      <c r="I842" t="str">
        <f t="shared" si="130"/>
        <v>0840</v>
      </c>
      <c r="J842" t="str">
        <f t="shared" si="122"/>
        <v>A16_XX_0840</v>
      </c>
      <c r="K842" t="str">
        <f t="shared" si="123"/>
        <v>_16XX0840 : UDT_XV; //Spare valve 0840</v>
      </c>
      <c r="L842" t="str">
        <f t="shared" si="127"/>
        <v xml:space="preserve">NETWORK_x000D_
TITLE =16XX0840 Spare valve 0840_x000D_
U     E_16XX0840_0 ;_x000D_
=     DB_XV._16XX0840.IOFeedback0 ;_x000D_
U     E_16XX0840_1 ;_x000D_
=     DB_XV._16XX0840.IOFeedback1 ;_x000D_
U     E_16XX0840_2 ;_x000D_
=     DB_XV._16XX0840.IOFeedback2 ;_x000D_
U     E_16XX0840_3 ;_x000D_
=     DB_XV._16XX0840.IOFeedback3 ;_x000D_
_x000D_
U     DB_XV._16XX0840.Output0 ;_x000D_
=     A_16XX0840_0 ;_x000D_
U     DB_XV._16XX0840.Output1 ;_x000D_
=     A_16XX0840_1 ;_x000D_
U     DB_XV._16XX0840.Output2 ;_x000D_
=     A_16XX0840_2 ;_x000D_
U     DB_XV._16XX0840.Output3 ;_x000D_
=     A_16XX0840_3 ;_x000D_
</v>
      </c>
      <c r="M842" t="str">
        <f t="shared" si="131"/>
        <v xml:space="preserve">NETWORK_x000D_
TITLE =16XX0840 Spare valve 0840_x000D_
CALL FC_XV (XV := DB_XV._16XX0840) ;_x000D_
NOP   0 ;_x000D_
</v>
      </c>
    </row>
    <row r="843" spans="1:13" x14ac:dyDescent="0.25">
      <c r="A843">
        <v>841</v>
      </c>
      <c r="B843" t="str">
        <f t="shared" si="126"/>
        <v>0841</v>
      </c>
      <c r="C843" t="str">
        <f t="shared" si="124"/>
        <v>Spare valve 0841</v>
      </c>
      <c r="E843" t="str">
        <f t="shared" si="125"/>
        <v>16XX0841</v>
      </c>
      <c r="G843" t="str">
        <f t="shared" si="128"/>
        <v>16</v>
      </c>
      <c r="H843" t="str">
        <f t="shared" si="129"/>
        <v>XX</v>
      </c>
      <c r="I843" t="str">
        <f t="shared" si="130"/>
        <v>0841</v>
      </c>
      <c r="J843" t="str">
        <f t="shared" si="122"/>
        <v>A16_XX_0841</v>
      </c>
      <c r="K843" t="str">
        <f t="shared" si="123"/>
        <v>_16XX0841 : UDT_XV; //Spare valve 0841</v>
      </c>
      <c r="L843" t="str">
        <f t="shared" si="127"/>
        <v xml:space="preserve">NETWORK_x000D_
TITLE =16XX0841 Spare valve 0841_x000D_
U     E_16XX0841_0 ;_x000D_
=     DB_XV._16XX0841.IOFeedback0 ;_x000D_
U     E_16XX0841_1 ;_x000D_
=     DB_XV._16XX0841.IOFeedback1 ;_x000D_
U     E_16XX0841_2 ;_x000D_
=     DB_XV._16XX0841.IOFeedback2 ;_x000D_
U     E_16XX0841_3 ;_x000D_
=     DB_XV._16XX0841.IOFeedback3 ;_x000D_
_x000D_
U     DB_XV._16XX0841.Output0 ;_x000D_
=     A_16XX0841_0 ;_x000D_
U     DB_XV._16XX0841.Output1 ;_x000D_
=     A_16XX0841_1 ;_x000D_
U     DB_XV._16XX0841.Output2 ;_x000D_
=     A_16XX0841_2 ;_x000D_
U     DB_XV._16XX0841.Output3 ;_x000D_
=     A_16XX0841_3 ;_x000D_
</v>
      </c>
      <c r="M843" t="str">
        <f t="shared" si="131"/>
        <v xml:space="preserve">NETWORK_x000D_
TITLE =16XX0841 Spare valve 0841_x000D_
CALL FC_XV (XV := DB_XV._16XX0841) ;_x000D_
NOP   0 ;_x000D_
</v>
      </c>
    </row>
    <row r="844" spans="1:13" x14ac:dyDescent="0.25">
      <c r="A844">
        <v>842</v>
      </c>
      <c r="B844" t="str">
        <f t="shared" si="126"/>
        <v>0842</v>
      </c>
      <c r="C844" t="str">
        <f t="shared" si="124"/>
        <v>Spare valve 0842</v>
      </c>
      <c r="E844" t="str">
        <f t="shared" si="125"/>
        <v>16XX0842</v>
      </c>
      <c r="G844" t="str">
        <f t="shared" si="128"/>
        <v>16</v>
      </c>
      <c r="H844" t="str">
        <f t="shared" si="129"/>
        <v>XX</v>
      </c>
      <c r="I844" t="str">
        <f t="shared" si="130"/>
        <v>0842</v>
      </c>
      <c r="J844" t="str">
        <f t="shared" si="122"/>
        <v>A16_XX_0842</v>
      </c>
      <c r="K844" t="str">
        <f t="shared" si="123"/>
        <v>_16XX0842 : UDT_XV; //Spare valve 0842</v>
      </c>
      <c r="L844" t="str">
        <f t="shared" si="127"/>
        <v xml:space="preserve">NETWORK_x000D_
TITLE =16XX0842 Spare valve 0842_x000D_
U     E_16XX0842_0 ;_x000D_
=     DB_XV._16XX0842.IOFeedback0 ;_x000D_
U     E_16XX0842_1 ;_x000D_
=     DB_XV._16XX0842.IOFeedback1 ;_x000D_
U     E_16XX0842_2 ;_x000D_
=     DB_XV._16XX0842.IOFeedback2 ;_x000D_
U     E_16XX0842_3 ;_x000D_
=     DB_XV._16XX0842.IOFeedback3 ;_x000D_
_x000D_
U     DB_XV._16XX0842.Output0 ;_x000D_
=     A_16XX0842_0 ;_x000D_
U     DB_XV._16XX0842.Output1 ;_x000D_
=     A_16XX0842_1 ;_x000D_
U     DB_XV._16XX0842.Output2 ;_x000D_
=     A_16XX0842_2 ;_x000D_
U     DB_XV._16XX0842.Output3 ;_x000D_
=     A_16XX0842_3 ;_x000D_
</v>
      </c>
      <c r="M844" t="str">
        <f t="shared" si="131"/>
        <v xml:space="preserve">NETWORK_x000D_
TITLE =16XX0842 Spare valve 0842_x000D_
CALL FC_XV (XV := DB_XV._16XX0842) ;_x000D_
NOP   0 ;_x000D_
</v>
      </c>
    </row>
    <row r="845" spans="1:13" x14ac:dyDescent="0.25">
      <c r="A845">
        <v>843</v>
      </c>
      <c r="B845" t="str">
        <f t="shared" si="126"/>
        <v>0843</v>
      </c>
      <c r="C845" t="str">
        <f t="shared" si="124"/>
        <v>Spare valve 0843</v>
      </c>
      <c r="E845" t="str">
        <f t="shared" si="125"/>
        <v>16XX0843</v>
      </c>
      <c r="G845" t="str">
        <f t="shared" si="128"/>
        <v>16</v>
      </c>
      <c r="H845" t="str">
        <f t="shared" si="129"/>
        <v>XX</v>
      </c>
      <c r="I845" t="str">
        <f t="shared" si="130"/>
        <v>0843</v>
      </c>
      <c r="J845" t="str">
        <f t="shared" si="122"/>
        <v>A16_XX_0843</v>
      </c>
      <c r="K845" t="str">
        <f t="shared" si="123"/>
        <v>_16XX0843 : UDT_XV; //Spare valve 0843</v>
      </c>
      <c r="L845" t="str">
        <f t="shared" si="127"/>
        <v xml:space="preserve">NETWORK_x000D_
TITLE =16XX0843 Spare valve 0843_x000D_
U     E_16XX0843_0 ;_x000D_
=     DB_XV._16XX0843.IOFeedback0 ;_x000D_
U     E_16XX0843_1 ;_x000D_
=     DB_XV._16XX0843.IOFeedback1 ;_x000D_
U     E_16XX0843_2 ;_x000D_
=     DB_XV._16XX0843.IOFeedback2 ;_x000D_
U     E_16XX0843_3 ;_x000D_
=     DB_XV._16XX0843.IOFeedback3 ;_x000D_
_x000D_
U     DB_XV._16XX0843.Output0 ;_x000D_
=     A_16XX0843_0 ;_x000D_
U     DB_XV._16XX0843.Output1 ;_x000D_
=     A_16XX0843_1 ;_x000D_
U     DB_XV._16XX0843.Output2 ;_x000D_
=     A_16XX0843_2 ;_x000D_
U     DB_XV._16XX0843.Output3 ;_x000D_
=     A_16XX0843_3 ;_x000D_
</v>
      </c>
      <c r="M845" t="str">
        <f t="shared" si="131"/>
        <v xml:space="preserve">NETWORK_x000D_
TITLE =16XX0843 Spare valve 0843_x000D_
CALL FC_XV (XV := DB_XV._16XX0843) ;_x000D_
NOP   0 ;_x000D_
</v>
      </c>
    </row>
    <row r="846" spans="1:13" x14ac:dyDescent="0.25">
      <c r="A846">
        <v>844</v>
      </c>
      <c r="B846" t="str">
        <f t="shared" si="126"/>
        <v>0844</v>
      </c>
      <c r="C846" t="str">
        <f t="shared" si="124"/>
        <v>Spare valve 0844</v>
      </c>
      <c r="E846" t="str">
        <f t="shared" si="125"/>
        <v>16XX0844</v>
      </c>
      <c r="G846" t="str">
        <f t="shared" si="128"/>
        <v>16</v>
      </c>
      <c r="H846" t="str">
        <f t="shared" si="129"/>
        <v>XX</v>
      </c>
      <c r="I846" t="str">
        <f t="shared" si="130"/>
        <v>0844</v>
      </c>
      <c r="J846" t="str">
        <f t="shared" si="122"/>
        <v>A16_XX_0844</v>
      </c>
      <c r="K846" t="str">
        <f t="shared" si="123"/>
        <v>_16XX0844 : UDT_XV; //Spare valve 0844</v>
      </c>
      <c r="L846" t="str">
        <f t="shared" si="127"/>
        <v xml:space="preserve">NETWORK_x000D_
TITLE =16XX0844 Spare valve 0844_x000D_
U     E_16XX0844_0 ;_x000D_
=     DB_XV._16XX0844.IOFeedback0 ;_x000D_
U     E_16XX0844_1 ;_x000D_
=     DB_XV._16XX0844.IOFeedback1 ;_x000D_
U     E_16XX0844_2 ;_x000D_
=     DB_XV._16XX0844.IOFeedback2 ;_x000D_
U     E_16XX0844_3 ;_x000D_
=     DB_XV._16XX0844.IOFeedback3 ;_x000D_
_x000D_
U     DB_XV._16XX0844.Output0 ;_x000D_
=     A_16XX0844_0 ;_x000D_
U     DB_XV._16XX0844.Output1 ;_x000D_
=     A_16XX0844_1 ;_x000D_
U     DB_XV._16XX0844.Output2 ;_x000D_
=     A_16XX0844_2 ;_x000D_
U     DB_XV._16XX0844.Output3 ;_x000D_
=     A_16XX0844_3 ;_x000D_
</v>
      </c>
      <c r="M846" t="str">
        <f t="shared" si="131"/>
        <v xml:space="preserve">NETWORK_x000D_
TITLE =16XX0844 Spare valve 0844_x000D_
CALL FC_XV (XV := DB_XV._16XX0844) ;_x000D_
NOP   0 ;_x000D_
</v>
      </c>
    </row>
    <row r="847" spans="1:13" x14ac:dyDescent="0.25">
      <c r="A847">
        <v>845</v>
      </c>
      <c r="B847" t="str">
        <f t="shared" si="126"/>
        <v>0845</v>
      </c>
      <c r="C847" t="str">
        <f t="shared" si="124"/>
        <v>Spare valve 0845</v>
      </c>
      <c r="E847" t="str">
        <f t="shared" si="125"/>
        <v>16XX0845</v>
      </c>
      <c r="G847" t="str">
        <f t="shared" si="128"/>
        <v>16</v>
      </c>
      <c r="H847" t="str">
        <f t="shared" si="129"/>
        <v>XX</v>
      </c>
      <c r="I847" t="str">
        <f t="shared" si="130"/>
        <v>0845</v>
      </c>
      <c r="J847" t="str">
        <f t="shared" si="122"/>
        <v>A16_XX_0845</v>
      </c>
      <c r="K847" t="str">
        <f t="shared" si="123"/>
        <v>_16XX0845 : UDT_XV; //Spare valve 0845</v>
      </c>
      <c r="L847" t="str">
        <f t="shared" si="127"/>
        <v xml:space="preserve">NETWORK_x000D_
TITLE =16XX0845 Spare valve 0845_x000D_
U     E_16XX0845_0 ;_x000D_
=     DB_XV._16XX0845.IOFeedback0 ;_x000D_
U     E_16XX0845_1 ;_x000D_
=     DB_XV._16XX0845.IOFeedback1 ;_x000D_
U     E_16XX0845_2 ;_x000D_
=     DB_XV._16XX0845.IOFeedback2 ;_x000D_
U     E_16XX0845_3 ;_x000D_
=     DB_XV._16XX0845.IOFeedback3 ;_x000D_
_x000D_
U     DB_XV._16XX0845.Output0 ;_x000D_
=     A_16XX0845_0 ;_x000D_
U     DB_XV._16XX0845.Output1 ;_x000D_
=     A_16XX0845_1 ;_x000D_
U     DB_XV._16XX0845.Output2 ;_x000D_
=     A_16XX0845_2 ;_x000D_
U     DB_XV._16XX0845.Output3 ;_x000D_
=     A_16XX0845_3 ;_x000D_
</v>
      </c>
      <c r="M847" t="str">
        <f t="shared" si="131"/>
        <v xml:space="preserve">NETWORK_x000D_
TITLE =16XX0845 Spare valve 0845_x000D_
CALL FC_XV (XV := DB_XV._16XX0845) ;_x000D_
NOP   0 ;_x000D_
</v>
      </c>
    </row>
    <row r="848" spans="1:13" x14ac:dyDescent="0.25">
      <c r="A848">
        <v>846</v>
      </c>
      <c r="B848" t="str">
        <f t="shared" si="126"/>
        <v>0846</v>
      </c>
      <c r="C848" t="str">
        <f t="shared" si="124"/>
        <v>Spare valve 0846</v>
      </c>
      <c r="E848" t="str">
        <f t="shared" si="125"/>
        <v>16XX0846</v>
      </c>
      <c r="G848" t="str">
        <f t="shared" si="128"/>
        <v>16</v>
      </c>
      <c r="H848" t="str">
        <f t="shared" si="129"/>
        <v>XX</v>
      </c>
      <c r="I848" t="str">
        <f t="shared" si="130"/>
        <v>0846</v>
      </c>
      <c r="J848" t="str">
        <f t="shared" si="122"/>
        <v>A16_XX_0846</v>
      </c>
      <c r="K848" t="str">
        <f t="shared" si="123"/>
        <v>_16XX0846 : UDT_XV; //Spare valve 0846</v>
      </c>
      <c r="L848" t="str">
        <f t="shared" si="127"/>
        <v xml:space="preserve">NETWORK_x000D_
TITLE =16XX0846 Spare valve 0846_x000D_
U     E_16XX0846_0 ;_x000D_
=     DB_XV._16XX0846.IOFeedback0 ;_x000D_
U     E_16XX0846_1 ;_x000D_
=     DB_XV._16XX0846.IOFeedback1 ;_x000D_
U     E_16XX0846_2 ;_x000D_
=     DB_XV._16XX0846.IOFeedback2 ;_x000D_
U     E_16XX0846_3 ;_x000D_
=     DB_XV._16XX0846.IOFeedback3 ;_x000D_
_x000D_
U     DB_XV._16XX0846.Output0 ;_x000D_
=     A_16XX0846_0 ;_x000D_
U     DB_XV._16XX0846.Output1 ;_x000D_
=     A_16XX0846_1 ;_x000D_
U     DB_XV._16XX0846.Output2 ;_x000D_
=     A_16XX0846_2 ;_x000D_
U     DB_XV._16XX0846.Output3 ;_x000D_
=     A_16XX0846_3 ;_x000D_
</v>
      </c>
      <c r="M848" t="str">
        <f t="shared" si="131"/>
        <v xml:space="preserve">NETWORK_x000D_
TITLE =16XX0846 Spare valve 0846_x000D_
CALL FC_XV (XV := DB_XV._16XX0846) ;_x000D_
NOP   0 ;_x000D_
</v>
      </c>
    </row>
    <row r="849" spans="1:13" x14ac:dyDescent="0.25">
      <c r="A849">
        <v>847</v>
      </c>
      <c r="B849" t="str">
        <f t="shared" si="126"/>
        <v>0847</v>
      </c>
      <c r="C849" t="str">
        <f t="shared" si="124"/>
        <v>Spare valve 0847</v>
      </c>
      <c r="E849" t="str">
        <f t="shared" si="125"/>
        <v>16XX0847</v>
      </c>
      <c r="G849" t="str">
        <f t="shared" si="128"/>
        <v>16</v>
      </c>
      <c r="H849" t="str">
        <f t="shared" si="129"/>
        <v>XX</v>
      </c>
      <c r="I849" t="str">
        <f t="shared" si="130"/>
        <v>0847</v>
      </c>
      <c r="J849" t="str">
        <f t="shared" si="122"/>
        <v>A16_XX_0847</v>
      </c>
      <c r="K849" t="str">
        <f t="shared" si="123"/>
        <v>_16XX0847 : UDT_XV; //Spare valve 0847</v>
      </c>
      <c r="L849" t="str">
        <f t="shared" si="127"/>
        <v xml:space="preserve">NETWORK_x000D_
TITLE =16XX0847 Spare valve 0847_x000D_
U     E_16XX0847_0 ;_x000D_
=     DB_XV._16XX0847.IOFeedback0 ;_x000D_
U     E_16XX0847_1 ;_x000D_
=     DB_XV._16XX0847.IOFeedback1 ;_x000D_
U     E_16XX0847_2 ;_x000D_
=     DB_XV._16XX0847.IOFeedback2 ;_x000D_
U     E_16XX0847_3 ;_x000D_
=     DB_XV._16XX0847.IOFeedback3 ;_x000D_
_x000D_
U     DB_XV._16XX0847.Output0 ;_x000D_
=     A_16XX0847_0 ;_x000D_
U     DB_XV._16XX0847.Output1 ;_x000D_
=     A_16XX0847_1 ;_x000D_
U     DB_XV._16XX0847.Output2 ;_x000D_
=     A_16XX0847_2 ;_x000D_
U     DB_XV._16XX0847.Output3 ;_x000D_
=     A_16XX0847_3 ;_x000D_
</v>
      </c>
      <c r="M849" t="str">
        <f t="shared" si="131"/>
        <v xml:space="preserve">NETWORK_x000D_
TITLE =16XX0847 Spare valve 0847_x000D_
CALL FC_XV (XV := DB_XV._16XX0847) ;_x000D_
NOP   0 ;_x000D_
</v>
      </c>
    </row>
    <row r="850" spans="1:13" x14ac:dyDescent="0.25">
      <c r="A850">
        <v>848</v>
      </c>
      <c r="B850" t="str">
        <f t="shared" si="126"/>
        <v>0848</v>
      </c>
      <c r="C850" t="str">
        <f t="shared" si="124"/>
        <v>Spare valve 0848</v>
      </c>
      <c r="E850" t="str">
        <f t="shared" si="125"/>
        <v>16XX0848</v>
      </c>
      <c r="G850" t="str">
        <f t="shared" si="128"/>
        <v>16</v>
      </c>
      <c r="H850" t="str">
        <f t="shared" si="129"/>
        <v>XX</v>
      </c>
      <c r="I850" t="str">
        <f t="shared" si="130"/>
        <v>0848</v>
      </c>
      <c r="J850" t="str">
        <f t="shared" ref="J850:J913" si="132">"A"&amp;G850&amp;"_"&amp;H850&amp;"_"&amp;I850</f>
        <v>A16_XX_0848</v>
      </c>
      <c r="K850" t="str">
        <f t="shared" ref="K850:K913" si="133">"_"&amp;G850&amp;H850&amp;I850&amp;" : UDT_XV; //"&amp;C850</f>
        <v>_16XX0848 : UDT_XV; //Spare valve 0848</v>
      </c>
      <c r="L850" t="str">
        <f t="shared" si="127"/>
        <v xml:space="preserve">NETWORK_x000D_
TITLE =16XX0848 Spare valve 0848_x000D_
U     E_16XX0848_0 ;_x000D_
=     DB_XV._16XX0848.IOFeedback0 ;_x000D_
U     E_16XX0848_1 ;_x000D_
=     DB_XV._16XX0848.IOFeedback1 ;_x000D_
U     E_16XX0848_2 ;_x000D_
=     DB_XV._16XX0848.IOFeedback2 ;_x000D_
U     E_16XX0848_3 ;_x000D_
=     DB_XV._16XX0848.IOFeedback3 ;_x000D_
_x000D_
U     DB_XV._16XX0848.Output0 ;_x000D_
=     A_16XX0848_0 ;_x000D_
U     DB_XV._16XX0848.Output1 ;_x000D_
=     A_16XX0848_1 ;_x000D_
U     DB_XV._16XX0848.Output2 ;_x000D_
=     A_16XX0848_2 ;_x000D_
U     DB_XV._16XX0848.Output3 ;_x000D_
=     A_16XX0848_3 ;_x000D_
</v>
      </c>
      <c r="M850" t="str">
        <f t="shared" si="131"/>
        <v xml:space="preserve">NETWORK_x000D_
TITLE =16XX0848 Spare valve 0848_x000D_
CALL FC_XV (XV := DB_XV._16XX0848) ;_x000D_
NOP   0 ;_x000D_
</v>
      </c>
    </row>
    <row r="851" spans="1:13" x14ac:dyDescent="0.25">
      <c r="A851">
        <v>849</v>
      </c>
      <c r="B851" t="str">
        <f t="shared" si="126"/>
        <v>0849</v>
      </c>
      <c r="C851" t="str">
        <f t="shared" ref="C851:C914" si="134">"Spare valve "&amp;B851</f>
        <v>Spare valve 0849</v>
      </c>
      <c r="E851" t="str">
        <f t="shared" ref="E851:E914" si="135">"16XX"&amp;B851</f>
        <v>16XX0849</v>
      </c>
      <c r="G851" t="str">
        <f t="shared" si="128"/>
        <v>16</v>
      </c>
      <c r="H851" t="str">
        <f t="shared" si="129"/>
        <v>XX</v>
      </c>
      <c r="I851" t="str">
        <f t="shared" si="130"/>
        <v>0849</v>
      </c>
      <c r="J851" t="str">
        <f t="shared" si="132"/>
        <v>A16_XX_0849</v>
      </c>
      <c r="K851" t="str">
        <f t="shared" si="133"/>
        <v>_16XX0849 : UDT_XV; //Spare valve 0849</v>
      </c>
      <c r="L851" t="str">
        <f t="shared" si="127"/>
        <v xml:space="preserve">NETWORK_x000D_
TITLE =16XX0849 Spare valve 0849_x000D_
U     E_16XX0849_0 ;_x000D_
=     DB_XV._16XX0849.IOFeedback0 ;_x000D_
U     E_16XX0849_1 ;_x000D_
=     DB_XV._16XX0849.IOFeedback1 ;_x000D_
U     E_16XX0849_2 ;_x000D_
=     DB_XV._16XX0849.IOFeedback2 ;_x000D_
U     E_16XX0849_3 ;_x000D_
=     DB_XV._16XX0849.IOFeedback3 ;_x000D_
_x000D_
U     DB_XV._16XX0849.Output0 ;_x000D_
=     A_16XX0849_0 ;_x000D_
U     DB_XV._16XX0849.Output1 ;_x000D_
=     A_16XX0849_1 ;_x000D_
U     DB_XV._16XX0849.Output2 ;_x000D_
=     A_16XX0849_2 ;_x000D_
U     DB_XV._16XX0849.Output3 ;_x000D_
=     A_16XX0849_3 ;_x000D_
</v>
      </c>
      <c r="M851" t="str">
        <f t="shared" si="131"/>
        <v xml:space="preserve">NETWORK_x000D_
TITLE =16XX0849 Spare valve 0849_x000D_
CALL FC_XV (XV := DB_XV._16XX0849) ;_x000D_
NOP   0 ;_x000D_
</v>
      </c>
    </row>
    <row r="852" spans="1:13" x14ac:dyDescent="0.25">
      <c r="A852">
        <v>850</v>
      </c>
      <c r="B852" t="str">
        <f t="shared" ref="B852:B915" si="136">TEXT(A852,"0000")</f>
        <v>0850</v>
      </c>
      <c r="C852" t="str">
        <f t="shared" si="134"/>
        <v>Spare valve 0850</v>
      </c>
      <c r="E852" t="str">
        <f t="shared" si="135"/>
        <v>16XX0850</v>
      </c>
      <c r="G852" t="str">
        <f t="shared" si="128"/>
        <v>16</v>
      </c>
      <c r="H852" t="str">
        <f t="shared" si="129"/>
        <v>XX</v>
      </c>
      <c r="I852" t="str">
        <f t="shared" si="130"/>
        <v>0850</v>
      </c>
      <c r="J852" t="str">
        <f t="shared" si="132"/>
        <v>A16_XX_0850</v>
      </c>
      <c r="K852" t="str">
        <f t="shared" si="133"/>
        <v>_16XX0850 : UDT_XV; //Spare valve 0850</v>
      </c>
      <c r="L852" t="str">
        <f t="shared" si="127"/>
        <v xml:space="preserve">NETWORK_x000D_
TITLE =16XX0850 Spare valve 0850_x000D_
U     E_16XX0850_0 ;_x000D_
=     DB_XV._16XX0850.IOFeedback0 ;_x000D_
U     E_16XX0850_1 ;_x000D_
=     DB_XV._16XX0850.IOFeedback1 ;_x000D_
U     E_16XX0850_2 ;_x000D_
=     DB_XV._16XX0850.IOFeedback2 ;_x000D_
U     E_16XX0850_3 ;_x000D_
=     DB_XV._16XX0850.IOFeedback3 ;_x000D_
_x000D_
U     DB_XV._16XX0850.Output0 ;_x000D_
=     A_16XX0850_0 ;_x000D_
U     DB_XV._16XX0850.Output1 ;_x000D_
=     A_16XX0850_1 ;_x000D_
U     DB_XV._16XX0850.Output2 ;_x000D_
=     A_16XX0850_2 ;_x000D_
U     DB_XV._16XX0850.Output3 ;_x000D_
=     A_16XX0850_3 ;_x000D_
</v>
      </c>
      <c r="M852" t="str">
        <f t="shared" si="131"/>
        <v xml:space="preserve">NETWORK_x000D_
TITLE =16XX0850 Spare valve 0850_x000D_
CALL FC_XV (XV := DB_XV._16XX0850) ;_x000D_
NOP   0 ;_x000D_
</v>
      </c>
    </row>
    <row r="853" spans="1:13" x14ac:dyDescent="0.25">
      <c r="A853">
        <v>851</v>
      </c>
      <c r="B853" t="str">
        <f t="shared" si="136"/>
        <v>0851</v>
      </c>
      <c r="C853" t="str">
        <f t="shared" si="134"/>
        <v>Spare valve 0851</v>
      </c>
      <c r="E853" t="str">
        <f t="shared" si="135"/>
        <v>16XX0851</v>
      </c>
      <c r="G853" t="str">
        <f t="shared" si="128"/>
        <v>16</v>
      </c>
      <c r="H853" t="str">
        <f t="shared" si="129"/>
        <v>XX</v>
      </c>
      <c r="I853" t="str">
        <f t="shared" si="130"/>
        <v>0851</v>
      </c>
      <c r="J853" t="str">
        <f t="shared" si="132"/>
        <v>A16_XX_0851</v>
      </c>
      <c r="K853" t="str">
        <f t="shared" si="133"/>
        <v>_16XX0851 : UDT_XV; //Spare valve 0851</v>
      </c>
      <c r="L853" t="str">
        <f t="shared" ref="L853:L916" si="137">"NETWORK"&amp;CHAR(13)&amp;CHAR(10)&amp;"TITLE ="&amp;E853&amp;" "&amp;C853&amp;CHAR(13)&amp;CHAR(10)&amp;"U     E_"&amp;E853&amp;"_0 ;"&amp;CHAR(13)&amp;CHAR(10)&amp;"=     DB_XV._"&amp;E853&amp;".IOFeedback0 ;"&amp;CHAR(13)&amp;CHAR(10)&amp;"U     E_"&amp;E853&amp;"_1 ;"&amp;CHAR(13)&amp;CHAR(10)&amp;"=     DB_XV._"&amp;E853&amp;".IOFeedback1 ;"&amp;CHAR(13)&amp;CHAR(10)&amp;"U     E_"&amp;E853&amp;"_2 ;"&amp;CHAR(13)&amp;CHAR(10)&amp;"=     DB_XV._"&amp;E853&amp;".IOFeedback2 ;"&amp;CHAR(13)&amp;CHAR(10)&amp;"U     E_"&amp;E853&amp;"_3 ;"&amp;CHAR(13)&amp;CHAR(10)&amp;"=     DB_XV._"&amp;E853&amp;".IOFeedback3 ;"&amp;CHAR(13)&amp;CHAR(10)&amp;CHAR(13)&amp;CHAR(10)&amp;F853&amp;"U     DB_XV._"&amp;E853&amp;".Output0 ;"&amp;CHAR(13)&amp;CHAR(10)&amp;F853&amp;"=     A_"&amp;E853&amp;"_0 ;"&amp;CHAR(13)&amp;CHAR(10)&amp;F853&amp;"U     DB_XV._"&amp;E853&amp;".Output1 ;"&amp;CHAR(13)&amp;CHAR(10)&amp;F853&amp;"=     A_"&amp;E853&amp;"_1 ;"&amp;CHAR(13)&amp;CHAR(10)&amp;F853&amp;"U     DB_XV._"&amp;E853&amp;".Output2 ;"&amp;CHAR(13)&amp;CHAR(10)&amp;F853&amp;"=     A_"&amp;E853&amp;"_2 ;"&amp;CHAR(13)&amp;CHAR(10)&amp;F853&amp;"U     DB_XV._"&amp;E853&amp;".Output3 ;"&amp;CHAR(13)&amp;CHAR(10)&amp;F853&amp;"=     A_"&amp;E853&amp;"_3 ;"&amp;CHAR(13)&amp;CHAR(10)</f>
        <v xml:space="preserve">NETWORK_x000D_
TITLE =16XX0851 Spare valve 0851_x000D_
U     E_16XX0851_0 ;_x000D_
=     DB_XV._16XX0851.IOFeedback0 ;_x000D_
U     E_16XX0851_1 ;_x000D_
=     DB_XV._16XX0851.IOFeedback1 ;_x000D_
U     E_16XX0851_2 ;_x000D_
=     DB_XV._16XX0851.IOFeedback2 ;_x000D_
U     E_16XX0851_3 ;_x000D_
=     DB_XV._16XX0851.IOFeedback3 ;_x000D_
_x000D_
U     DB_XV._16XX0851.Output0 ;_x000D_
=     A_16XX0851_0 ;_x000D_
U     DB_XV._16XX0851.Output1 ;_x000D_
=     A_16XX0851_1 ;_x000D_
U     DB_XV._16XX0851.Output2 ;_x000D_
=     A_16XX0851_2 ;_x000D_
U     DB_XV._16XX0851.Output3 ;_x000D_
=     A_16XX0851_3 ;_x000D_
</v>
      </c>
      <c r="M853" t="str">
        <f t="shared" si="131"/>
        <v xml:space="preserve">NETWORK_x000D_
TITLE =16XX0851 Spare valve 0851_x000D_
CALL FC_XV (XV := DB_XV._16XX0851) ;_x000D_
NOP   0 ;_x000D_
</v>
      </c>
    </row>
    <row r="854" spans="1:13" x14ac:dyDescent="0.25">
      <c r="A854">
        <v>852</v>
      </c>
      <c r="B854" t="str">
        <f t="shared" si="136"/>
        <v>0852</v>
      </c>
      <c r="C854" t="str">
        <f t="shared" si="134"/>
        <v>Spare valve 0852</v>
      </c>
      <c r="E854" t="str">
        <f t="shared" si="135"/>
        <v>16XX0852</v>
      </c>
      <c r="G854" t="str">
        <f t="shared" si="128"/>
        <v>16</v>
      </c>
      <c r="H854" t="str">
        <f t="shared" si="129"/>
        <v>XX</v>
      </c>
      <c r="I854" t="str">
        <f t="shared" si="130"/>
        <v>0852</v>
      </c>
      <c r="J854" t="str">
        <f t="shared" si="132"/>
        <v>A16_XX_0852</v>
      </c>
      <c r="K854" t="str">
        <f t="shared" si="133"/>
        <v>_16XX0852 : UDT_XV; //Spare valve 0852</v>
      </c>
      <c r="L854" t="str">
        <f t="shared" si="137"/>
        <v xml:space="preserve">NETWORK_x000D_
TITLE =16XX0852 Spare valve 0852_x000D_
U     E_16XX0852_0 ;_x000D_
=     DB_XV._16XX0852.IOFeedback0 ;_x000D_
U     E_16XX0852_1 ;_x000D_
=     DB_XV._16XX0852.IOFeedback1 ;_x000D_
U     E_16XX0852_2 ;_x000D_
=     DB_XV._16XX0852.IOFeedback2 ;_x000D_
U     E_16XX0852_3 ;_x000D_
=     DB_XV._16XX0852.IOFeedback3 ;_x000D_
_x000D_
U     DB_XV._16XX0852.Output0 ;_x000D_
=     A_16XX0852_0 ;_x000D_
U     DB_XV._16XX0852.Output1 ;_x000D_
=     A_16XX0852_1 ;_x000D_
U     DB_XV._16XX0852.Output2 ;_x000D_
=     A_16XX0852_2 ;_x000D_
U     DB_XV._16XX0852.Output3 ;_x000D_
=     A_16XX0852_3 ;_x000D_
</v>
      </c>
      <c r="M854" t="str">
        <f t="shared" si="131"/>
        <v xml:space="preserve">NETWORK_x000D_
TITLE =16XX0852 Spare valve 0852_x000D_
CALL FC_XV (XV := DB_XV._16XX0852) ;_x000D_
NOP   0 ;_x000D_
</v>
      </c>
    </row>
    <row r="855" spans="1:13" x14ac:dyDescent="0.25">
      <c r="A855">
        <v>853</v>
      </c>
      <c r="B855" t="str">
        <f t="shared" si="136"/>
        <v>0853</v>
      </c>
      <c r="C855" t="str">
        <f t="shared" si="134"/>
        <v>Spare valve 0853</v>
      </c>
      <c r="E855" t="str">
        <f t="shared" si="135"/>
        <v>16XX0853</v>
      </c>
      <c r="G855" t="str">
        <f t="shared" si="128"/>
        <v>16</v>
      </c>
      <c r="H855" t="str">
        <f t="shared" si="129"/>
        <v>XX</v>
      </c>
      <c r="I855" t="str">
        <f t="shared" si="130"/>
        <v>0853</v>
      </c>
      <c r="J855" t="str">
        <f t="shared" si="132"/>
        <v>A16_XX_0853</v>
      </c>
      <c r="K855" t="str">
        <f t="shared" si="133"/>
        <v>_16XX0853 : UDT_XV; //Spare valve 0853</v>
      </c>
      <c r="L855" t="str">
        <f t="shared" si="137"/>
        <v xml:space="preserve">NETWORK_x000D_
TITLE =16XX0853 Spare valve 0853_x000D_
U     E_16XX0853_0 ;_x000D_
=     DB_XV._16XX0853.IOFeedback0 ;_x000D_
U     E_16XX0853_1 ;_x000D_
=     DB_XV._16XX0853.IOFeedback1 ;_x000D_
U     E_16XX0853_2 ;_x000D_
=     DB_XV._16XX0853.IOFeedback2 ;_x000D_
U     E_16XX0853_3 ;_x000D_
=     DB_XV._16XX0853.IOFeedback3 ;_x000D_
_x000D_
U     DB_XV._16XX0853.Output0 ;_x000D_
=     A_16XX0853_0 ;_x000D_
U     DB_XV._16XX0853.Output1 ;_x000D_
=     A_16XX0853_1 ;_x000D_
U     DB_XV._16XX0853.Output2 ;_x000D_
=     A_16XX0853_2 ;_x000D_
U     DB_XV._16XX0853.Output3 ;_x000D_
=     A_16XX0853_3 ;_x000D_
</v>
      </c>
      <c r="M855" t="str">
        <f t="shared" si="131"/>
        <v xml:space="preserve">NETWORK_x000D_
TITLE =16XX0853 Spare valve 0853_x000D_
CALL FC_XV (XV := DB_XV._16XX0853) ;_x000D_
NOP   0 ;_x000D_
</v>
      </c>
    </row>
    <row r="856" spans="1:13" x14ac:dyDescent="0.25">
      <c r="A856">
        <v>854</v>
      </c>
      <c r="B856" t="str">
        <f t="shared" si="136"/>
        <v>0854</v>
      </c>
      <c r="C856" t="str">
        <f t="shared" si="134"/>
        <v>Spare valve 0854</v>
      </c>
      <c r="E856" t="str">
        <f t="shared" si="135"/>
        <v>16XX0854</v>
      </c>
      <c r="G856" t="str">
        <f t="shared" si="128"/>
        <v>16</v>
      </c>
      <c r="H856" t="str">
        <f t="shared" si="129"/>
        <v>XX</v>
      </c>
      <c r="I856" t="str">
        <f t="shared" si="130"/>
        <v>0854</v>
      </c>
      <c r="J856" t="str">
        <f t="shared" si="132"/>
        <v>A16_XX_0854</v>
      </c>
      <c r="K856" t="str">
        <f t="shared" si="133"/>
        <v>_16XX0854 : UDT_XV; //Spare valve 0854</v>
      </c>
      <c r="L856" t="str">
        <f t="shared" si="137"/>
        <v xml:space="preserve">NETWORK_x000D_
TITLE =16XX0854 Spare valve 0854_x000D_
U     E_16XX0854_0 ;_x000D_
=     DB_XV._16XX0854.IOFeedback0 ;_x000D_
U     E_16XX0854_1 ;_x000D_
=     DB_XV._16XX0854.IOFeedback1 ;_x000D_
U     E_16XX0854_2 ;_x000D_
=     DB_XV._16XX0854.IOFeedback2 ;_x000D_
U     E_16XX0854_3 ;_x000D_
=     DB_XV._16XX0854.IOFeedback3 ;_x000D_
_x000D_
U     DB_XV._16XX0854.Output0 ;_x000D_
=     A_16XX0854_0 ;_x000D_
U     DB_XV._16XX0854.Output1 ;_x000D_
=     A_16XX0854_1 ;_x000D_
U     DB_XV._16XX0854.Output2 ;_x000D_
=     A_16XX0854_2 ;_x000D_
U     DB_XV._16XX0854.Output3 ;_x000D_
=     A_16XX0854_3 ;_x000D_
</v>
      </c>
      <c r="M856" t="str">
        <f t="shared" si="131"/>
        <v xml:space="preserve">NETWORK_x000D_
TITLE =16XX0854 Spare valve 0854_x000D_
CALL FC_XV (XV := DB_XV._16XX0854) ;_x000D_
NOP   0 ;_x000D_
</v>
      </c>
    </row>
    <row r="857" spans="1:13" x14ac:dyDescent="0.25">
      <c r="A857">
        <v>855</v>
      </c>
      <c r="B857" t="str">
        <f t="shared" si="136"/>
        <v>0855</v>
      </c>
      <c r="C857" t="str">
        <f t="shared" si="134"/>
        <v>Spare valve 0855</v>
      </c>
      <c r="E857" t="str">
        <f t="shared" si="135"/>
        <v>16XX0855</v>
      </c>
      <c r="G857" t="str">
        <f t="shared" si="128"/>
        <v>16</v>
      </c>
      <c r="H857" t="str">
        <f t="shared" si="129"/>
        <v>XX</v>
      </c>
      <c r="I857" t="str">
        <f t="shared" si="130"/>
        <v>0855</v>
      </c>
      <c r="J857" t="str">
        <f t="shared" si="132"/>
        <v>A16_XX_0855</v>
      </c>
      <c r="K857" t="str">
        <f t="shared" si="133"/>
        <v>_16XX0855 : UDT_XV; //Spare valve 0855</v>
      </c>
      <c r="L857" t="str">
        <f t="shared" si="137"/>
        <v xml:space="preserve">NETWORK_x000D_
TITLE =16XX0855 Spare valve 0855_x000D_
U     E_16XX0855_0 ;_x000D_
=     DB_XV._16XX0855.IOFeedback0 ;_x000D_
U     E_16XX0855_1 ;_x000D_
=     DB_XV._16XX0855.IOFeedback1 ;_x000D_
U     E_16XX0855_2 ;_x000D_
=     DB_XV._16XX0855.IOFeedback2 ;_x000D_
U     E_16XX0855_3 ;_x000D_
=     DB_XV._16XX0855.IOFeedback3 ;_x000D_
_x000D_
U     DB_XV._16XX0855.Output0 ;_x000D_
=     A_16XX0855_0 ;_x000D_
U     DB_XV._16XX0855.Output1 ;_x000D_
=     A_16XX0855_1 ;_x000D_
U     DB_XV._16XX0855.Output2 ;_x000D_
=     A_16XX0855_2 ;_x000D_
U     DB_XV._16XX0855.Output3 ;_x000D_
=     A_16XX0855_3 ;_x000D_
</v>
      </c>
      <c r="M857" t="str">
        <f t="shared" si="131"/>
        <v xml:space="preserve">NETWORK_x000D_
TITLE =16XX0855 Spare valve 0855_x000D_
CALL FC_XV (XV := DB_XV._16XX0855) ;_x000D_
NOP   0 ;_x000D_
</v>
      </c>
    </row>
    <row r="858" spans="1:13" x14ac:dyDescent="0.25">
      <c r="A858">
        <v>856</v>
      </c>
      <c r="B858" t="str">
        <f t="shared" si="136"/>
        <v>0856</v>
      </c>
      <c r="C858" t="str">
        <f t="shared" si="134"/>
        <v>Spare valve 0856</v>
      </c>
      <c r="E858" t="str">
        <f t="shared" si="135"/>
        <v>16XX0856</v>
      </c>
      <c r="G858" t="str">
        <f t="shared" si="128"/>
        <v>16</v>
      </c>
      <c r="H858" t="str">
        <f t="shared" si="129"/>
        <v>XX</v>
      </c>
      <c r="I858" t="str">
        <f t="shared" si="130"/>
        <v>0856</v>
      </c>
      <c r="J858" t="str">
        <f t="shared" si="132"/>
        <v>A16_XX_0856</v>
      </c>
      <c r="K858" t="str">
        <f t="shared" si="133"/>
        <v>_16XX0856 : UDT_XV; //Spare valve 0856</v>
      </c>
      <c r="L858" t="str">
        <f t="shared" si="137"/>
        <v xml:space="preserve">NETWORK_x000D_
TITLE =16XX0856 Spare valve 0856_x000D_
U     E_16XX0856_0 ;_x000D_
=     DB_XV._16XX0856.IOFeedback0 ;_x000D_
U     E_16XX0856_1 ;_x000D_
=     DB_XV._16XX0856.IOFeedback1 ;_x000D_
U     E_16XX0856_2 ;_x000D_
=     DB_XV._16XX0856.IOFeedback2 ;_x000D_
U     E_16XX0856_3 ;_x000D_
=     DB_XV._16XX0856.IOFeedback3 ;_x000D_
_x000D_
U     DB_XV._16XX0856.Output0 ;_x000D_
=     A_16XX0856_0 ;_x000D_
U     DB_XV._16XX0856.Output1 ;_x000D_
=     A_16XX0856_1 ;_x000D_
U     DB_XV._16XX0856.Output2 ;_x000D_
=     A_16XX0856_2 ;_x000D_
U     DB_XV._16XX0856.Output3 ;_x000D_
=     A_16XX0856_3 ;_x000D_
</v>
      </c>
      <c r="M858" t="str">
        <f t="shared" si="131"/>
        <v xml:space="preserve">NETWORK_x000D_
TITLE =16XX0856 Spare valve 0856_x000D_
CALL FC_XV (XV := DB_XV._16XX0856) ;_x000D_
NOP   0 ;_x000D_
</v>
      </c>
    </row>
    <row r="859" spans="1:13" x14ac:dyDescent="0.25">
      <c r="A859">
        <v>857</v>
      </c>
      <c r="B859" t="str">
        <f t="shared" si="136"/>
        <v>0857</v>
      </c>
      <c r="C859" t="str">
        <f t="shared" si="134"/>
        <v>Spare valve 0857</v>
      </c>
      <c r="E859" t="str">
        <f t="shared" si="135"/>
        <v>16XX0857</v>
      </c>
      <c r="G859" t="str">
        <f t="shared" si="128"/>
        <v>16</v>
      </c>
      <c r="H859" t="str">
        <f t="shared" si="129"/>
        <v>XX</v>
      </c>
      <c r="I859" t="str">
        <f t="shared" si="130"/>
        <v>0857</v>
      </c>
      <c r="J859" t="str">
        <f t="shared" si="132"/>
        <v>A16_XX_0857</v>
      </c>
      <c r="K859" t="str">
        <f t="shared" si="133"/>
        <v>_16XX0857 : UDT_XV; //Spare valve 0857</v>
      </c>
      <c r="L859" t="str">
        <f t="shared" si="137"/>
        <v xml:space="preserve">NETWORK_x000D_
TITLE =16XX0857 Spare valve 0857_x000D_
U     E_16XX0857_0 ;_x000D_
=     DB_XV._16XX0857.IOFeedback0 ;_x000D_
U     E_16XX0857_1 ;_x000D_
=     DB_XV._16XX0857.IOFeedback1 ;_x000D_
U     E_16XX0857_2 ;_x000D_
=     DB_XV._16XX0857.IOFeedback2 ;_x000D_
U     E_16XX0857_3 ;_x000D_
=     DB_XV._16XX0857.IOFeedback3 ;_x000D_
_x000D_
U     DB_XV._16XX0857.Output0 ;_x000D_
=     A_16XX0857_0 ;_x000D_
U     DB_XV._16XX0857.Output1 ;_x000D_
=     A_16XX0857_1 ;_x000D_
U     DB_XV._16XX0857.Output2 ;_x000D_
=     A_16XX0857_2 ;_x000D_
U     DB_XV._16XX0857.Output3 ;_x000D_
=     A_16XX0857_3 ;_x000D_
</v>
      </c>
      <c r="M859" t="str">
        <f t="shared" si="131"/>
        <v xml:space="preserve">NETWORK_x000D_
TITLE =16XX0857 Spare valve 0857_x000D_
CALL FC_XV (XV := DB_XV._16XX0857) ;_x000D_
NOP   0 ;_x000D_
</v>
      </c>
    </row>
    <row r="860" spans="1:13" x14ac:dyDescent="0.25">
      <c r="A860">
        <v>858</v>
      </c>
      <c r="B860" t="str">
        <f t="shared" si="136"/>
        <v>0858</v>
      </c>
      <c r="C860" t="str">
        <f t="shared" si="134"/>
        <v>Spare valve 0858</v>
      </c>
      <c r="E860" t="str">
        <f t="shared" si="135"/>
        <v>16XX0858</v>
      </c>
      <c r="G860" t="str">
        <f t="shared" si="128"/>
        <v>16</v>
      </c>
      <c r="H860" t="str">
        <f t="shared" si="129"/>
        <v>XX</v>
      </c>
      <c r="I860" t="str">
        <f t="shared" si="130"/>
        <v>0858</v>
      </c>
      <c r="J860" t="str">
        <f t="shared" si="132"/>
        <v>A16_XX_0858</v>
      </c>
      <c r="K860" t="str">
        <f t="shared" si="133"/>
        <v>_16XX0858 : UDT_XV; //Spare valve 0858</v>
      </c>
      <c r="L860" t="str">
        <f t="shared" si="137"/>
        <v xml:space="preserve">NETWORK_x000D_
TITLE =16XX0858 Spare valve 0858_x000D_
U     E_16XX0858_0 ;_x000D_
=     DB_XV._16XX0858.IOFeedback0 ;_x000D_
U     E_16XX0858_1 ;_x000D_
=     DB_XV._16XX0858.IOFeedback1 ;_x000D_
U     E_16XX0858_2 ;_x000D_
=     DB_XV._16XX0858.IOFeedback2 ;_x000D_
U     E_16XX0858_3 ;_x000D_
=     DB_XV._16XX0858.IOFeedback3 ;_x000D_
_x000D_
U     DB_XV._16XX0858.Output0 ;_x000D_
=     A_16XX0858_0 ;_x000D_
U     DB_XV._16XX0858.Output1 ;_x000D_
=     A_16XX0858_1 ;_x000D_
U     DB_XV._16XX0858.Output2 ;_x000D_
=     A_16XX0858_2 ;_x000D_
U     DB_XV._16XX0858.Output3 ;_x000D_
=     A_16XX0858_3 ;_x000D_
</v>
      </c>
      <c r="M860" t="str">
        <f t="shared" si="131"/>
        <v xml:space="preserve">NETWORK_x000D_
TITLE =16XX0858 Spare valve 0858_x000D_
CALL FC_XV (XV := DB_XV._16XX0858) ;_x000D_
NOP   0 ;_x000D_
</v>
      </c>
    </row>
    <row r="861" spans="1:13" x14ac:dyDescent="0.25">
      <c r="A861">
        <v>859</v>
      </c>
      <c r="B861" t="str">
        <f t="shared" si="136"/>
        <v>0859</v>
      </c>
      <c r="C861" t="str">
        <f t="shared" si="134"/>
        <v>Spare valve 0859</v>
      </c>
      <c r="E861" t="str">
        <f t="shared" si="135"/>
        <v>16XX0859</v>
      </c>
      <c r="G861" t="str">
        <f t="shared" si="128"/>
        <v>16</v>
      </c>
      <c r="H861" t="str">
        <f t="shared" si="129"/>
        <v>XX</v>
      </c>
      <c r="I861" t="str">
        <f t="shared" si="130"/>
        <v>0859</v>
      </c>
      <c r="J861" t="str">
        <f t="shared" si="132"/>
        <v>A16_XX_0859</v>
      </c>
      <c r="K861" t="str">
        <f t="shared" si="133"/>
        <v>_16XX0859 : UDT_XV; //Spare valve 0859</v>
      </c>
      <c r="L861" t="str">
        <f t="shared" si="137"/>
        <v xml:space="preserve">NETWORK_x000D_
TITLE =16XX0859 Spare valve 0859_x000D_
U     E_16XX0859_0 ;_x000D_
=     DB_XV._16XX0859.IOFeedback0 ;_x000D_
U     E_16XX0859_1 ;_x000D_
=     DB_XV._16XX0859.IOFeedback1 ;_x000D_
U     E_16XX0859_2 ;_x000D_
=     DB_XV._16XX0859.IOFeedback2 ;_x000D_
U     E_16XX0859_3 ;_x000D_
=     DB_XV._16XX0859.IOFeedback3 ;_x000D_
_x000D_
U     DB_XV._16XX0859.Output0 ;_x000D_
=     A_16XX0859_0 ;_x000D_
U     DB_XV._16XX0859.Output1 ;_x000D_
=     A_16XX0859_1 ;_x000D_
U     DB_XV._16XX0859.Output2 ;_x000D_
=     A_16XX0859_2 ;_x000D_
U     DB_XV._16XX0859.Output3 ;_x000D_
=     A_16XX0859_3 ;_x000D_
</v>
      </c>
      <c r="M861" t="str">
        <f t="shared" si="131"/>
        <v xml:space="preserve">NETWORK_x000D_
TITLE =16XX0859 Spare valve 0859_x000D_
CALL FC_XV (XV := DB_XV._16XX0859) ;_x000D_
NOP   0 ;_x000D_
</v>
      </c>
    </row>
    <row r="862" spans="1:13" x14ac:dyDescent="0.25">
      <c r="A862">
        <v>860</v>
      </c>
      <c r="B862" t="str">
        <f t="shared" si="136"/>
        <v>0860</v>
      </c>
      <c r="C862" t="str">
        <f t="shared" si="134"/>
        <v>Spare valve 0860</v>
      </c>
      <c r="E862" t="str">
        <f t="shared" si="135"/>
        <v>16XX0860</v>
      </c>
      <c r="G862" t="str">
        <f t="shared" si="128"/>
        <v>16</v>
      </c>
      <c r="H862" t="str">
        <f t="shared" si="129"/>
        <v>XX</v>
      </c>
      <c r="I862" t="str">
        <f t="shared" si="130"/>
        <v>0860</v>
      </c>
      <c r="J862" t="str">
        <f t="shared" si="132"/>
        <v>A16_XX_0860</v>
      </c>
      <c r="K862" t="str">
        <f t="shared" si="133"/>
        <v>_16XX0860 : UDT_XV; //Spare valve 0860</v>
      </c>
      <c r="L862" t="str">
        <f t="shared" si="137"/>
        <v xml:space="preserve">NETWORK_x000D_
TITLE =16XX0860 Spare valve 0860_x000D_
U     E_16XX0860_0 ;_x000D_
=     DB_XV._16XX0860.IOFeedback0 ;_x000D_
U     E_16XX0860_1 ;_x000D_
=     DB_XV._16XX0860.IOFeedback1 ;_x000D_
U     E_16XX0860_2 ;_x000D_
=     DB_XV._16XX0860.IOFeedback2 ;_x000D_
U     E_16XX0860_3 ;_x000D_
=     DB_XV._16XX0860.IOFeedback3 ;_x000D_
_x000D_
U     DB_XV._16XX0860.Output0 ;_x000D_
=     A_16XX0860_0 ;_x000D_
U     DB_XV._16XX0860.Output1 ;_x000D_
=     A_16XX0860_1 ;_x000D_
U     DB_XV._16XX0860.Output2 ;_x000D_
=     A_16XX0860_2 ;_x000D_
U     DB_XV._16XX0860.Output3 ;_x000D_
=     A_16XX0860_3 ;_x000D_
</v>
      </c>
      <c r="M862" t="str">
        <f t="shared" si="131"/>
        <v xml:space="preserve">NETWORK_x000D_
TITLE =16XX0860 Spare valve 0860_x000D_
CALL FC_XV (XV := DB_XV._16XX0860) ;_x000D_
NOP   0 ;_x000D_
</v>
      </c>
    </row>
    <row r="863" spans="1:13" x14ac:dyDescent="0.25">
      <c r="A863">
        <v>861</v>
      </c>
      <c r="B863" t="str">
        <f t="shared" si="136"/>
        <v>0861</v>
      </c>
      <c r="C863" t="str">
        <f t="shared" si="134"/>
        <v>Spare valve 0861</v>
      </c>
      <c r="E863" t="str">
        <f t="shared" si="135"/>
        <v>16XX0861</v>
      </c>
      <c r="G863" t="str">
        <f t="shared" si="128"/>
        <v>16</v>
      </c>
      <c r="H863" t="str">
        <f t="shared" si="129"/>
        <v>XX</v>
      </c>
      <c r="I863" t="str">
        <f t="shared" si="130"/>
        <v>0861</v>
      </c>
      <c r="J863" t="str">
        <f t="shared" si="132"/>
        <v>A16_XX_0861</v>
      </c>
      <c r="K863" t="str">
        <f t="shared" si="133"/>
        <v>_16XX0861 : UDT_XV; //Spare valve 0861</v>
      </c>
      <c r="L863" t="str">
        <f t="shared" si="137"/>
        <v xml:space="preserve">NETWORK_x000D_
TITLE =16XX0861 Spare valve 0861_x000D_
U     E_16XX0861_0 ;_x000D_
=     DB_XV._16XX0861.IOFeedback0 ;_x000D_
U     E_16XX0861_1 ;_x000D_
=     DB_XV._16XX0861.IOFeedback1 ;_x000D_
U     E_16XX0861_2 ;_x000D_
=     DB_XV._16XX0861.IOFeedback2 ;_x000D_
U     E_16XX0861_3 ;_x000D_
=     DB_XV._16XX0861.IOFeedback3 ;_x000D_
_x000D_
U     DB_XV._16XX0861.Output0 ;_x000D_
=     A_16XX0861_0 ;_x000D_
U     DB_XV._16XX0861.Output1 ;_x000D_
=     A_16XX0861_1 ;_x000D_
U     DB_XV._16XX0861.Output2 ;_x000D_
=     A_16XX0861_2 ;_x000D_
U     DB_XV._16XX0861.Output3 ;_x000D_
=     A_16XX0861_3 ;_x000D_
</v>
      </c>
      <c r="M863" t="str">
        <f t="shared" si="131"/>
        <v xml:space="preserve">NETWORK_x000D_
TITLE =16XX0861 Spare valve 0861_x000D_
CALL FC_XV (XV := DB_XV._16XX0861) ;_x000D_
NOP   0 ;_x000D_
</v>
      </c>
    </row>
    <row r="864" spans="1:13" x14ac:dyDescent="0.25">
      <c r="A864">
        <v>862</v>
      </c>
      <c r="B864" t="str">
        <f t="shared" si="136"/>
        <v>0862</v>
      </c>
      <c r="C864" t="str">
        <f t="shared" si="134"/>
        <v>Spare valve 0862</v>
      </c>
      <c r="E864" t="str">
        <f t="shared" si="135"/>
        <v>16XX0862</v>
      </c>
      <c r="G864" t="str">
        <f t="shared" si="128"/>
        <v>16</v>
      </c>
      <c r="H864" t="str">
        <f t="shared" si="129"/>
        <v>XX</v>
      </c>
      <c r="I864" t="str">
        <f t="shared" si="130"/>
        <v>0862</v>
      </c>
      <c r="J864" t="str">
        <f t="shared" si="132"/>
        <v>A16_XX_0862</v>
      </c>
      <c r="K864" t="str">
        <f t="shared" si="133"/>
        <v>_16XX0862 : UDT_XV; //Spare valve 0862</v>
      </c>
      <c r="L864" t="str">
        <f t="shared" si="137"/>
        <v xml:space="preserve">NETWORK_x000D_
TITLE =16XX0862 Spare valve 0862_x000D_
U     E_16XX0862_0 ;_x000D_
=     DB_XV._16XX0862.IOFeedback0 ;_x000D_
U     E_16XX0862_1 ;_x000D_
=     DB_XV._16XX0862.IOFeedback1 ;_x000D_
U     E_16XX0862_2 ;_x000D_
=     DB_XV._16XX0862.IOFeedback2 ;_x000D_
U     E_16XX0862_3 ;_x000D_
=     DB_XV._16XX0862.IOFeedback3 ;_x000D_
_x000D_
U     DB_XV._16XX0862.Output0 ;_x000D_
=     A_16XX0862_0 ;_x000D_
U     DB_XV._16XX0862.Output1 ;_x000D_
=     A_16XX0862_1 ;_x000D_
U     DB_XV._16XX0862.Output2 ;_x000D_
=     A_16XX0862_2 ;_x000D_
U     DB_XV._16XX0862.Output3 ;_x000D_
=     A_16XX0862_3 ;_x000D_
</v>
      </c>
      <c r="M864" t="str">
        <f t="shared" si="131"/>
        <v xml:space="preserve">NETWORK_x000D_
TITLE =16XX0862 Spare valve 0862_x000D_
CALL FC_XV (XV := DB_XV._16XX0862) ;_x000D_
NOP   0 ;_x000D_
</v>
      </c>
    </row>
    <row r="865" spans="1:13" x14ac:dyDescent="0.25">
      <c r="A865">
        <v>863</v>
      </c>
      <c r="B865" t="str">
        <f t="shared" si="136"/>
        <v>0863</v>
      </c>
      <c r="C865" t="str">
        <f t="shared" si="134"/>
        <v>Spare valve 0863</v>
      </c>
      <c r="E865" t="str">
        <f t="shared" si="135"/>
        <v>16XX0863</v>
      </c>
      <c r="G865" t="str">
        <f t="shared" si="128"/>
        <v>16</v>
      </c>
      <c r="H865" t="str">
        <f t="shared" si="129"/>
        <v>XX</v>
      </c>
      <c r="I865" t="str">
        <f t="shared" si="130"/>
        <v>0863</v>
      </c>
      <c r="J865" t="str">
        <f t="shared" si="132"/>
        <v>A16_XX_0863</v>
      </c>
      <c r="K865" t="str">
        <f t="shared" si="133"/>
        <v>_16XX0863 : UDT_XV; //Spare valve 0863</v>
      </c>
      <c r="L865" t="str">
        <f t="shared" si="137"/>
        <v xml:space="preserve">NETWORK_x000D_
TITLE =16XX0863 Spare valve 0863_x000D_
U     E_16XX0863_0 ;_x000D_
=     DB_XV._16XX0863.IOFeedback0 ;_x000D_
U     E_16XX0863_1 ;_x000D_
=     DB_XV._16XX0863.IOFeedback1 ;_x000D_
U     E_16XX0863_2 ;_x000D_
=     DB_XV._16XX0863.IOFeedback2 ;_x000D_
U     E_16XX0863_3 ;_x000D_
=     DB_XV._16XX0863.IOFeedback3 ;_x000D_
_x000D_
U     DB_XV._16XX0863.Output0 ;_x000D_
=     A_16XX0863_0 ;_x000D_
U     DB_XV._16XX0863.Output1 ;_x000D_
=     A_16XX0863_1 ;_x000D_
U     DB_XV._16XX0863.Output2 ;_x000D_
=     A_16XX0863_2 ;_x000D_
U     DB_XV._16XX0863.Output3 ;_x000D_
=     A_16XX0863_3 ;_x000D_
</v>
      </c>
      <c r="M865" t="str">
        <f t="shared" si="131"/>
        <v xml:space="preserve">NETWORK_x000D_
TITLE =16XX0863 Spare valve 0863_x000D_
CALL FC_XV (XV := DB_XV._16XX0863) ;_x000D_
NOP   0 ;_x000D_
</v>
      </c>
    </row>
    <row r="866" spans="1:13" x14ac:dyDescent="0.25">
      <c r="A866">
        <v>864</v>
      </c>
      <c r="B866" t="str">
        <f t="shared" si="136"/>
        <v>0864</v>
      </c>
      <c r="C866" t="str">
        <f t="shared" si="134"/>
        <v>Spare valve 0864</v>
      </c>
      <c r="E866" t="str">
        <f t="shared" si="135"/>
        <v>16XX0864</v>
      </c>
      <c r="G866" t="str">
        <f t="shared" si="128"/>
        <v>16</v>
      </c>
      <c r="H866" t="str">
        <f t="shared" si="129"/>
        <v>XX</v>
      </c>
      <c r="I866" t="str">
        <f t="shared" si="130"/>
        <v>0864</v>
      </c>
      <c r="J866" t="str">
        <f t="shared" si="132"/>
        <v>A16_XX_0864</v>
      </c>
      <c r="K866" t="str">
        <f t="shared" si="133"/>
        <v>_16XX0864 : UDT_XV; //Spare valve 0864</v>
      </c>
      <c r="L866" t="str">
        <f t="shared" si="137"/>
        <v xml:space="preserve">NETWORK_x000D_
TITLE =16XX0864 Spare valve 0864_x000D_
U     E_16XX0864_0 ;_x000D_
=     DB_XV._16XX0864.IOFeedback0 ;_x000D_
U     E_16XX0864_1 ;_x000D_
=     DB_XV._16XX0864.IOFeedback1 ;_x000D_
U     E_16XX0864_2 ;_x000D_
=     DB_XV._16XX0864.IOFeedback2 ;_x000D_
U     E_16XX0864_3 ;_x000D_
=     DB_XV._16XX0864.IOFeedback3 ;_x000D_
_x000D_
U     DB_XV._16XX0864.Output0 ;_x000D_
=     A_16XX0864_0 ;_x000D_
U     DB_XV._16XX0864.Output1 ;_x000D_
=     A_16XX0864_1 ;_x000D_
U     DB_XV._16XX0864.Output2 ;_x000D_
=     A_16XX0864_2 ;_x000D_
U     DB_XV._16XX0864.Output3 ;_x000D_
=     A_16XX0864_3 ;_x000D_
</v>
      </c>
      <c r="M866" t="str">
        <f t="shared" si="131"/>
        <v xml:space="preserve">NETWORK_x000D_
TITLE =16XX0864 Spare valve 0864_x000D_
CALL FC_XV (XV := DB_XV._16XX0864) ;_x000D_
NOP   0 ;_x000D_
</v>
      </c>
    </row>
    <row r="867" spans="1:13" x14ac:dyDescent="0.25">
      <c r="A867">
        <v>865</v>
      </c>
      <c r="B867" t="str">
        <f t="shared" si="136"/>
        <v>0865</v>
      </c>
      <c r="C867" t="str">
        <f t="shared" si="134"/>
        <v>Spare valve 0865</v>
      </c>
      <c r="E867" t="str">
        <f t="shared" si="135"/>
        <v>16XX0865</v>
      </c>
      <c r="G867" t="str">
        <f t="shared" si="128"/>
        <v>16</v>
      </c>
      <c r="H867" t="str">
        <f t="shared" si="129"/>
        <v>XX</v>
      </c>
      <c r="I867" t="str">
        <f t="shared" si="130"/>
        <v>0865</v>
      </c>
      <c r="J867" t="str">
        <f t="shared" si="132"/>
        <v>A16_XX_0865</v>
      </c>
      <c r="K867" t="str">
        <f t="shared" si="133"/>
        <v>_16XX0865 : UDT_XV; //Spare valve 0865</v>
      </c>
      <c r="L867" t="str">
        <f t="shared" si="137"/>
        <v xml:space="preserve">NETWORK_x000D_
TITLE =16XX0865 Spare valve 0865_x000D_
U     E_16XX0865_0 ;_x000D_
=     DB_XV._16XX0865.IOFeedback0 ;_x000D_
U     E_16XX0865_1 ;_x000D_
=     DB_XV._16XX0865.IOFeedback1 ;_x000D_
U     E_16XX0865_2 ;_x000D_
=     DB_XV._16XX0865.IOFeedback2 ;_x000D_
U     E_16XX0865_3 ;_x000D_
=     DB_XV._16XX0865.IOFeedback3 ;_x000D_
_x000D_
U     DB_XV._16XX0865.Output0 ;_x000D_
=     A_16XX0865_0 ;_x000D_
U     DB_XV._16XX0865.Output1 ;_x000D_
=     A_16XX0865_1 ;_x000D_
U     DB_XV._16XX0865.Output2 ;_x000D_
=     A_16XX0865_2 ;_x000D_
U     DB_XV._16XX0865.Output3 ;_x000D_
=     A_16XX0865_3 ;_x000D_
</v>
      </c>
      <c r="M867" t="str">
        <f t="shared" si="131"/>
        <v xml:space="preserve">NETWORK_x000D_
TITLE =16XX0865 Spare valve 0865_x000D_
CALL FC_XV (XV := DB_XV._16XX0865) ;_x000D_
NOP   0 ;_x000D_
</v>
      </c>
    </row>
    <row r="868" spans="1:13" x14ac:dyDescent="0.25">
      <c r="A868">
        <v>866</v>
      </c>
      <c r="B868" t="str">
        <f t="shared" si="136"/>
        <v>0866</v>
      </c>
      <c r="C868" t="str">
        <f t="shared" si="134"/>
        <v>Spare valve 0866</v>
      </c>
      <c r="E868" t="str">
        <f t="shared" si="135"/>
        <v>16XX0866</v>
      </c>
      <c r="G868" t="str">
        <f t="shared" si="128"/>
        <v>16</v>
      </c>
      <c r="H868" t="str">
        <f t="shared" si="129"/>
        <v>XX</v>
      </c>
      <c r="I868" t="str">
        <f t="shared" si="130"/>
        <v>0866</v>
      </c>
      <c r="J868" t="str">
        <f t="shared" si="132"/>
        <v>A16_XX_0866</v>
      </c>
      <c r="K868" t="str">
        <f t="shared" si="133"/>
        <v>_16XX0866 : UDT_XV; //Spare valve 0866</v>
      </c>
      <c r="L868" t="str">
        <f t="shared" si="137"/>
        <v xml:space="preserve">NETWORK_x000D_
TITLE =16XX0866 Spare valve 0866_x000D_
U     E_16XX0866_0 ;_x000D_
=     DB_XV._16XX0866.IOFeedback0 ;_x000D_
U     E_16XX0866_1 ;_x000D_
=     DB_XV._16XX0866.IOFeedback1 ;_x000D_
U     E_16XX0866_2 ;_x000D_
=     DB_XV._16XX0866.IOFeedback2 ;_x000D_
U     E_16XX0866_3 ;_x000D_
=     DB_XV._16XX0866.IOFeedback3 ;_x000D_
_x000D_
U     DB_XV._16XX0866.Output0 ;_x000D_
=     A_16XX0866_0 ;_x000D_
U     DB_XV._16XX0866.Output1 ;_x000D_
=     A_16XX0866_1 ;_x000D_
U     DB_XV._16XX0866.Output2 ;_x000D_
=     A_16XX0866_2 ;_x000D_
U     DB_XV._16XX0866.Output3 ;_x000D_
=     A_16XX0866_3 ;_x000D_
</v>
      </c>
      <c r="M868" t="str">
        <f t="shared" si="131"/>
        <v xml:space="preserve">NETWORK_x000D_
TITLE =16XX0866 Spare valve 0866_x000D_
CALL FC_XV (XV := DB_XV._16XX0866) ;_x000D_
NOP   0 ;_x000D_
</v>
      </c>
    </row>
    <row r="869" spans="1:13" x14ac:dyDescent="0.25">
      <c r="A869">
        <v>867</v>
      </c>
      <c r="B869" t="str">
        <f t="shared" si="136"/>
        <v>0867</v>
      </c>
      <c r="C869" t="str">
        <f t="shared" si="134"/>
        <v>Spare valve 0867</v>
      </c>
      <c r="E869" t="str">
        <f t="shared" si="135"/>
        <v>16XX0867</v>
      </c>
      <c r="G869" t="str">
        <f t="shared" si="128"/>
        <v>16</v>
      </c>
      <c r="H869" t="str">
        <f t="shared" si="129"/>
        <v>XX</v>
      </c>
      <c r="I869" t="str">
        <f t="shared" si="130"/>
        <v>0867</v>
      </c>
      <c r="J869" t="str">
        <f t="shared" si="132"/>
        <v>A16_XX_0867</v>
      </c>
      <c r="K869" t="str">
        <f t="shared" si="133"/>
        <v>_16XX0867 : UDT_XV; //Spare valve 0867</v>
      </c>
      <c r="L869" t="str">
        <f t="shared" si="137"/>
        <v xml:space="preserve">NETWORK_x000D_
TITLE =16XX0867 Spare valve 0867_x000D_
U     E_16XX0867_0 ;_x000D_
=     DB_XV._16XX0867.IOFeedback0 ;_x000D_
U     E_16XX0867_1 ;_x000D_
=     DB_XV._16XX0867.IOFeedback1 ;_x000D_
U     E_16XX0867_2 ;_x000D_
=     DB_XV._16XX0867.IOFeedback2 ;_x000D_
U     E_16XX0867_3 ;_x000D_
=     DB_XV._16XX0867.IOFeedback3 ;_x000D_
_x000D_
U     DB_XV._16XX0867.Output0 ;_x000D_
=     A_16XX0867_0 ;_x000D_
U     DB_XV._16XX0867.Output1 ;_x000D_
=     A_16XX0867_1 ;_x000D_
U     DB_XV._16XX0867.Output2 ;_x000D_
=     A_16XX0867_2 ;_x000D_
U     DB_XV._16XX0867.Output3 ;_x000D_
=     A_16XX0867_3 ;_x000D_
</v>
      </c>
      <c r="M869" t="str">
        <f t="shared" si="131"/>
        <v xml:space="preserve">NETWORK_x000D_
TITLE =16XX0867 Spare valve 0867_x000D_
CALL FC_XV (XV := DB_XV._16XX0867) ;_x000D_
NOP   0 ;_x000D_
</v>
      </c>
    </row>
    <row r="870" spans="1:13" x14ac:dyDescent="0.25">
      <c r="A870">
        <v>868</v>
      </c>
      <c r="B870" t="str">
        <f t="shared" si="136"/>
        <v>0868</v>
      </c>
      <c r="C870" t="str">
        <f t="shared" si="134"/>
        <v>Spare valve 0868</v>
      </c>
      <c r="E870" t="str">
        <f t="shared" si="135"/>
        <v>16XX0868</v>
      </c>
      <c r="G870" t="str">
        <f t="shared" si="128"/>
        <v>16</v>
      </c>
      <c r="H870" t="str">
        <f t="shared" si="129"/>
        <v>XX</v>
      </c>
      <c r="I870" t="str">
        <f t="shared" si="130"/>
        <v>0868</v>
      </c>
      <c r="J870" t="str">
        <f t="shared" si="132"/>
        <v>A16_XX_0868</v>
      </c>
      <c r="K870" t="str">
        <f t="shared" si="133"/>
        <v>_16XX0868 : UDT_XV; //Spare valve 0868</v>
      </c>
      <c r="L870" t="str">
        <f t="shared" si="137"/>
        <v xml:space="preserve">NETWORK_x000D_
TITLE =16XX0868 Spare valve 0868_x000D_
U     E_16XX0868_0 ;_x000D_
=     DB_XV._16XX0868.IOFeedback0 ;_x000D_
U     E_16XX0868_1 ;_x000D_
=     DB_XV._16XX0868.IOFeedback1 ;_x000D_
U     E_16XX0868_2 ;_x000D_
=     DB_XV._16XX0868.IOFeedback2 ;_x000D_
U     E_16XX0868_3 ;_x000D_
=     DB_XV._16XX0868.IOFeedback3 ;_x000D_
_x000D_
U     DB_XV._16XX0868.Output0 ;_x000D_
=     A_16XX0868_0 ;_x000D_
U     DB_XV._16XX0868.Output1 ;_x000D_
=     A_16XX0868_1 ;_x000D_
U     DB_XV._16XX0868.Output2 ;_x000D_
=     A_16XX0868_2 ;_x000D_
U     DB_XV._16XX0868.Output3 ;_x000D_
=     A_16XX0868_3 ;_x000D_
</v>
      </c>
      <c r="M870" t="str">
        <f t="shared" si="131"/>
        <v xml:space="preserve">NETWORK_x000D_
TITLE =16XX0868 Spare valve 0868_x000D_
CALL FC_XV (XV := DB_XV._16XX0868) ;_x000D_
NOP   0 ;_x000D_
</v>
      </c>
    </row>
    <row r="871" spans="1:13" x14ac:dyDescent="0.25">
      <c r="A871">
        <v>869</v>
      </c>
      <c r="B871" t="str">
        <f t="shared" si="136"/>
        <v>0869</v>
      </c>
      <c r="C871" t="str">
        <f t="shared" si="134"/>
        <v>Spare valve 0869</v>
      </c>
      <c r="E871" t="str">
        <f t="shared" si="135"/>
        <v>16XX0869</v>
      </c>
      <c r="G871" t="str">
        <f t="shared" si="128"/>
        <v>16</v>
      </c>
      <c r="H871" t="str">
        <f t="shared" si="129"/>
        <v>XX</v>
      </c>
      <c r="I871" t="str">
        <f t="shared" si="130"/>
        <v>0869</v>
      </c>
      <c r="J871" t="str">
        <f t="shared" si="132"/>
        <v>A16_XX_0869</v>
      </c>
      <c r="K871" t="str">
        <f t="shared" si="133"/>
        <v>_16XX0869 : UDT_XV; //Spare valve 0869</v>
      </c>
      <c r="L871" t="str">
        <f t="shared" si="137"/>
        <v xml:space="preserve">NETWORK_x000D_
TITLE =16XX0869 Spare valve 0869_x000D_
U     E_16XX0869_0 ;_x000D_
=     DB_XV._16XX0869.IOFeedback0 ;_x000D_
U     E_16XX0869_1 ;_x000D_
=     DB_XV._16XX0869.IOFeedback1 ;_x000D_
U     E_16XX0869_2 ;_x000D_
=     DB_XV._16XX0869.IOFeedback2 ;_x000D_
U     E_16XX0869_3 ;_x000D_
=     DB_XV._16XX0869.IOFeedback3 ;_x000D_
_x000D_
U     DB_XV._16XX0869.Output0 ;_x000D_
=     A_16XX0869_0 ;_x000D_
U     DB_XV._16XX0869.Output1 ;_x000D_
=     A_16XX0869_1 ;_x000D_
U     DB_XV._16XX0869.Output2 ;_x000D_
=     A_16XX0869_2 ;_x000D_
U     DB_XV._16XX0869.Output3 ;_x000D_
=     A_16XX0869_3 ;_x000D_
</v>
      </c>
      <c r="M871" t="str">
        <f t="shared" si="131"/>
        <v xml:space="preserve">NETWORK_x000D_
TITLE =16XX0869 Spare valve 0869_x000D_
CALL FC_XV (XV := DB_XV._16XX0869) ;_x000D_
NOP   0 ;_x000D_
</v>
      </c>
    </row>
    <row r="872" spans="1:13" x14ac:dyDescent="0.25">
      <c r="A872">
        <v>870</v>
      </c>
      <c r="B872" t="str">
        <f t="shared" si="136"/>
        <v>0870</v>
      </c>
      <c r="C872" t="str">
        <f t="shared" si="134"/>
        <v>Spare valve 0870</v>
      </c>
      <c r="E872" t="str">
        <f t="shared" si="135"/>
        <v>16XX0870</v>
      </c>
      <c r="G872" t="str">
        <f t="shared" si="128"/>
        <v>16</v>
      </c>
      <c r="H872" t="str">
        <f t="shared" si="129"/>
        <v>XX</v>
      </c>
      <c r="I872" t="str">
        <f t="shared" si="130"/>
        <v>0870</v>
      </c>
      <c r="J872" t="str">
        <f t="shared" si="132"/>
        <v>A16_XX_0870</v>
      </c>
      <c r="K872" t="str">
        <f t="shared" si="133"/>
        <v>_16XX0870 : UDT_XV; //Spare valve 0870</v>
      </c>
      <c r="L872" t="str">
        <f t="shared" si="137"/>
        <v xml:space="preserve">NETWORK_x000D_
TITLE =16XX0870 Spare valve 0870_x000D_
U     E_16XX0870_0 ;_x000D_
=     DB_XV._16XX0870.IOFeedback0 ;_x000D_
U     E_16XX0870_1 ;_x000D_
=     DB_XV._16XX0870.IOFeedback1 ;_x000D_
U     E_16XX0870_2 ;_x000D_
=     DB_XV._16XX0870.IOFeedback2 ;_x000D_
U     E_16XX0870_3 ;_x000D_
=     DB_XV._16XX0870.IOFeedback3 ;_x000D_
_x000D_
U     DB_XV._16XX0870.Output0 ;_x000D_
=     A_16XX0870_0 ;_x000D_
U     DB_XV._16XX0870.Output1 ;_x000D_
=     A_16XX0870_1 ;_x000D_
U     DB_XV._16XX0870.Output2 ;_x000D_
=     A_16XX0870_2 ;_x000D_
U     DB_XV._16XX0870.Output3 ;_x000D_
=     A_16XX0870_3 ;_x000D_
</v>
      </c>
      <c r="M872" t="str">
        <f t="shared" si="131"/>
        <v xml:space="preserve">NETWORK_x000D_
TITLE =16XX0870 Spare valve 0870_x000D_
CALL FC_XV (XV := DB_XV._16XX0870) ;_x000D_
NOP   0 ;_x000D_
</v>
      </c>
    </row>
    <row r="873" spans="1:13" x14ac:dyDescent="0.25">
      <c r="A873">
        <v>871</v>
      </c>
      <c r="B873" t="str">
        <f t="shared" si="136"/>
        <v>0871</v>
      </c>
      <c r="C873" t="str">
        <f t="shared" si="134"/>
        <v>Spare valve 0871</v>
      </c>
      <c r="E873" t="str">
        <f t="shared" si="135"/>
        <v>16XX0871</v>
      </c>
      <c r="G873" t="str">
        <f t="shared" si="128"/>
        <v>16</v>
      </c>
      <c r="H873" t="str">
        <f t="shared" si="129"/>
        <v>XX</v>
      </c>
      <c r="I873" t="str">
        <f t="shared" si="130"/>
        <v>0871</v>
      </c>
      <c r="J873" t="str">
        <f t="shared" si="132"/>
        <v>A16_XX_0871</v>
      </c>
      <c r="K873" t="str">
        <f t="shared" si="133"/>
        <v>_16XX0871 : UDT_XV; //Spare valve 0871</v>
      </c>
      <c r="L873" t="str">
        <f t="shared" si="137"/>
        <v xml:space="preserve">NETWORK_x000D_
TITLE =16XX0871 Spare valve 0871_x000D_
U     E_16XX0871_0 ;_x000D_
=     DB_XV._16XX0871.IOFeedback0 ;_x000D_
U     E_16XX0871_1 ;_x000D_
=     DB_XV._16XX0871.IOFeedback1 ;_x000D_
U     E_16XX0871_2 ;_x000D_
=     DB_XV._16XX0871.IOFeedback2 ;_x000D_
U     E_16XX0871_3 ;_x000D_
=     DB_XV._16XX0871.IOFeedback3 ;_x000D_
_x000D_
U     DB_XV._16XX0871.Output0 ;_x000D_
=     A_16XX0871_0 ;_x000D_
U     DB_XV._16XX0871.Output1 ;_x000D_
=     A_16XX0871_1 ;_x000D_
U     DB_XV._16XX0871.Output2 ;_x000D_
=     A_16XX0871_2 ;_x000D_
U     DB_XV._16XX0871.Output3 ;_x000D_
=     A_16XX0871_3 ;_x000D_
</v>
      </c>
      <c r="M873" t="str">
        <f t="shared" si="131"/>
        <v xml:space="preserve">NETWORK_x000D_
TITLE =16XX0871 Spare valve 0871_x000D_
CALL FC_XV (XV := DB_XV._16XX0871) ;_x000D_
NOP   0 ;_x000D_
</v>
      </c>
    </row>
    <row r="874" spans="1:13" x14ac:dyDescent="0.25">
      <c r="A874">
        <v>872</v>
      </c>
      <c r="B874" t="str">
        <f t="shared" si="136"/>
        <v>0872</v>
      </c>
      <c r="C874" t="str">
        <f t="shared" si="134"/>
        <v>Spare valve 0872</v>
      </c>
      <c r="E874" t="str">
        <f t="shared" si="135"/>
        <v>16XX0872</v>
      </c>
      <c r="G874" t="str">
        <f t="shared" si="128"/>
        <v>16</v>
      </c>
      <c r="H874" t="str">
        <f t="shared" si="129"/>
        <v>XX</v>
      </c>
      <c r="I874" t="str">
        <f t="shared" si="130"/>
        <v>0872</v>
      </c>
      <c r="J874" t="str">
        <f t="shared" si="132"/>
        <v>A16_XX_0872</v>
      </c>
      <c r="K874" t="str">
        <f t="shared" si="133"/>
        <v>_16XX0872 : UDT_XV; //Spare valve 0872</v>
      </c>
      <c r="L874" t="str">
        <f t="shared" si="137"/>
        <v xml:space="preserve">NETWORK_x000D_
TITLE =16XX0872 Spare valve 0872_x000D_
U     E_16XX0872_0 ;_x000D_
=     DB_XV._16XX0872.IOFeedback0 ;_x000D_
U     E_16XX0872_1 ;_x000D_
=     DB_XV._16XX0872.IOFeedback1 ;_x000D_
U     E_16XX0872_2 ;_x000D_
=     DB_XV._16XX0872.IOFeedback2 ;_x000D_
U     E_16XX0872_3 ;_x000D_
=     DB_XV._16XX0872.IOFeedback3 ;_x000D_
_x000D_
U     DB_XV._16XX0872.Output0 ;_x000D_
=     A_16XX0872_0 ;_x000D_
U     DB_XV._16XX0872.Output1 ;_x000D_
=     A_16XX0872_1 ;_x000D_
U     DB_XV._16XX0872.Output2 ;_x000D_
=     A_16XX0872_2 ;_x000D_
U     DB_XV._16XX0872.Output3 ;_x000D_
=     A_16XX0872_3 ;_x000D_
</v>
      </c>
      <c r="M874" t="str">
        <f t="shared" si="131"/>
        <v xml:space="preserve">NETWORK_x000D_
TITLE =16XX0872 Spare valve 0872_x000D_
CALL FC_XV (XV := DB_XV._16XX0872) ;_x000D_
NOP   0 ;_x000D_
</v>
      </c>
    </row>
    <row r="875" spans="1:13" x14ac:dyDescent="0.25">
      <c r="A875">
        <v>873</v>
      </c>
      <c r="B875" t="str">
        <f t="shared" si="136"/>
        <v>0873</v>
      </c>
      <c r="C875" t="str">
        <f t="shared" si="134"/>
        <v>Spare valve 0873</v>
      </c>
      <c r="E875" t="str">
        <f t="shared" si="135"/>
        <v>16XX0873</v>
      </c>
      <c r="G875" t="str">
        <f t="shared" si="128"/>
        <v>16</v>
      </c>
      <c r="H875" t="str">
        <f t="shared" si="129"/>
        <v>XX</v>
      </c>
      <c r="I875" t="str">
        <f t="shared" si="130"/>
        <v>0873</v>
      </c>
      <c r="J875" t="str">
        <f t="shared" si="132"/>
        <v>A16_XX_0873</v>
      </c>
      <c r="K875" t="str">
        <f t="shared" si="133"/>
        <v>_16XX0873 : UDT_XV; //Spare valve 0873</v>
      </c>
      <c r="L875" t="str">
        <f t="shared" si="137"/>
        <v xml:space="preserve">NETWORK_x000D_
TITLE =16XX0873 Spare valve 0873_x000D_
U     E_16XX0873_0 ;_x000D_
=     DB_XV._16XX0873.IOFeedback0 ;_x000D_
U     E_16XX0873_1 ;_x000D_
=     DB_XV._16XX0873.IOFeedback1 ;_x000D_
U     E_16XX0873_2 ;_x000D_
=     DB_XV._16XX0873.IOFeedback2 ;_x000D_
U     E_16XX0873_3 ;_x000D_
=     DB_XV._16XX0873.IOFeedback3 ;_x000D_
_x000D_
U     DB_XV._16XX0873.Output0 ;_x000D_
=     A_16XX0873_0 ;_x000D_
U     DB_XV._16XX0873.Output1 ;_x000D_
=     A_16XX0873_1 ;_x000D_
U     DB_XV._16XX0873.Output2 ;_x000D_
=     A_16XX0873_2 ;_x000D_
U     DB_XV._16XX0873.Output3 ;_x000D_
=     A_16XX0873_3 ;_x000D_
</v>
      </c>
      <c r="M875" t="str">
        <f t="shared" si="131"/>
        <v xml:space="preserve">NETWORK_x000D_
TITLE =16XX0873 Spare valve 0873_x000D_
CALL FC_XV (XV := DB_XV._16XX0873) ;_x000D_
NOP   0 ;_x000D_
</v>
      </c>
    </row>
    <row r="876" spans="1:13" x14ac:dyDescent="0.25">
      <c r="A876">
        <v>874</v>
      </c>
      <c r="B876" t="str">
        <f t="shared" si="136"/>
        <v>0874</v>
      </c>
      <c r="C876" t="str">
        <f t="shared" si="134"/>
        <v>Spare valve 0874</v>
      </c>
      <c r="E876" t="str">
        <f t="shared" si="135"/>
        <v>16XX0874</v>
      </c>
      <c r="G876" t="str">
        <f t="shared" si="128"/>
        <v>16</v>
      </c>
      <c r="H876" t="str">
        <f t="shared" si="129"/>
        <v>XX</v>
      </c>
      <c r="I876" t="str">
        <f t="shared" si="130"/>
        <v>0874</v>
      </c>
      <c r="J876" t="str">
        <f t="shared" si="132"/>
        <v>A16_XX_0874</v>
      </c>
      <c r="K876" t="str">
        <f t="shared" si="133"/>
        <v>_16XX0874 : UDT_XV; //Spare valve 0874</v>
      </c>
      <c r="L876" t="str">
        <f t="shared" si="137"/>
        <v xml:space="preserve">NETWORK_x000D_
TITLE =16XX0874 Spare valve 0874_x000D_
U     E_16XX0874_0 ;_x000D_
=     DB_XV._16XX0874.IOFeedback0 ;_x000D_
U     E_16XX0874_1 ;_x000D_
=     DB_XV._16XX0874.IOFeedback1 ;_x000D_
U     E_16XX0874_2 ;_x000D_
=     DB_XV._16XX0874.IOFeedback2 ;_x000D_
U     E_16XX0874_3 ;_x000D_
=     DB_XV._16XX0874.IOFeedback3 ;_x000D_
_x000D_
U     DB_XV._16XX0874.Output0 ;_x000D_
=     A_16XX0874_0 ;_x000D_
U     DB_XV._16XX0874.Output1 ;_x000D_
=     A_16XX0874_1 ;_x000D_
U     DB_XV._16XX0874.Output2 ;_x000D_
=     A_16XX0874_2 ;_x000D_
U     DB_XV._16XX0874.Output3 ;_x000D_
=     A_16XX0874_3 ;_x000D_
</v>
      </c>
      <c r="M876" t="str">
        <f t="shared" si="131"/>
        <v xml:space="preserve">NETWORK_x000D_
TITLE =16XX0874 Spare valve 0874_x000D_
CALL FC_XV (XV := DB_XV._16XX0874) ;_x000D_
NOP   0 ;_x000D_
</v>
      </c>
    </row>
    <row r="877" spans="1:13" x14ac:dyDescent="0.25">
      <c r="A877">
        <v>875</v>
      </c>
      <c r="B877" t="str">
        <f t="shared" si="136"/>
        <v>0875</v>
      </c>
      <c r="C877" t="str">
        <f t="shared" si="134"/>
        <v>Spare valve 0875</v>
      </c>
      <c r="E877" t="str">
        <f t="shared" si="135"/>
        <v>16XX0875</v>
      </c>
      <c r="G877" t="str">
        <f t="shared" si="128"/>
        <v>16</v>
      </c>
      <c r="H877" t="str">
        <f t="shared" si="129"/>
        <v>XX</v>
      </c>
      <c r="I877" t="str">
        <f t="shared" si="130"/>
        <v>0875</v>
      </c>
      <c r="J877" t="str">
        <f t="shared" si="132"/>
        <v>A16_XX_0875</v>
      </c>
      <c r="K877" t="str">
        <f t="shared" si="133"/>
        <v>_16XX0875 : UDT_XV; //Spare valve 0875</v>
      </c>
      <c r="L877" t="str">
        <f t="shared" si="137"/>
        <v xml:space="preserve">NETWORK_x000D_
TITLE =16XX0875 Spare valve 0875_x000D_
U     E_16XX0875_0 ;_x000D_
=     DB_XV._16XX0875.IOFeedback0 ;_x000D_
U     E_16XX0875_1 ;_x000D_
=     DB_XV._16XX0875.IOFeedback1 ;_x000D_
U     E_16XX0875_2 ;_x000D_
=     DB_XV._16XX0875.IOFeedback2 ;_x000D_
U     E_16XX0875_3 ;_x000D_
=     DB_XV._16XX0875.IOFeedback3 ;_x000D_
_x000D_
U     DB_XV._16XX0875.Output0 ;_x000D_
=     A_16XX0875_0 ;_x000D_
U     DB_XV._16XX0875.Output1 ;_x000D_
=     A_16XX0875_1 ;_x000D_
U     DB_XV._16XX0875.Output2 ;_x000D_
=     A_16XX0875_2 ;_x000D_
U     DB_XV._16XX0875.Output3 ;_x000D_
=     A_16XX0875_3 ;_x000D_
</v>
      </c>
      <c r="M877" t="str">
        <f t="shared" si="131"/>
        <v xml:space="preserve">NETWORK_x000D_
TITLE =16XX0875 Spare valve 0875_x000D_
CALL FC_XV (XV := DB_XV._16XX0875) ;_x000D_
NOP   0 ;_x000D_
</v>
      </c>
    </row>
    <row r="878" spans="1:13" x14ac:dyDescent="0.25">
      <c r="A878">
        <v>876</v>
      </c>
      <c r="B878" t="str">
        <f t="shared" si="136"/>
        <v>0876</v>
      </c>
      <c r="C878" t="str">
        <f t="shared" si="134"/>
        <v>Spare valve 0876</v>
      </c>
      <c r="E878" t="str">
        <f t="shared" si="135"/>
        <v>16XX0876</v>
      </c>
      <c r="G878" t="str">
        <f t="shared" si="128"/>
        <v>16</v>
      </c>
      <c r="H878" t="str">
        <f t="shared" si="129"/>
        <v>XX</v>
      </c>
      <c r="I878" t="str">
        <f t="shared" si="130"/>
        <v>0876</v>
      </c>
      <c r="J878" t="str">
        <f t="shared" si="132"/>
        <v>A16_XX_0876</v>
      </c>
      <c r="K878" t="str">
        <f t="shared" si="133"/>
        <v>_16XX0876 : UDT_XV; //Spare valve 0876</v>
      </c>
      <c r="L878" t="str">
        <f t="shared" si="137"/>
        <v xml:space="preserve">NETWORK_x000D_
TITLE =16XX0876 Spare valve 0876_x000D_
U     E_16XX0876_0 ;_x000D_
=     DB_XV._16XX0876.IOFeedback0 ;_x000D_
U     E_16XX0876_1 ;_x000D_
=     DB_XV._16XX0876.IOFeedback1 ;_x000D_
U     E_16XX0876_2 ;_x000D_
=     DB_XV._16XX0876.IOFeedback2 ;_x000D_
U     E_16XX0876_3 ;_x000D_
=     DB_XV._16XX0876.IOFeedback3 ;_x000D_
_x000D_
U     DB_XV._16XX0876.Output0 ;_x000D_
=     A_16XX0876_0 ;_x000D_
U     DB_XV._16XX0876.Output1 ;_x000D_
=     A_16XX0876_1 ;_x000D_
U     DB_XV._16XX0876.Output2 ;_x000D_
=     A_16XX0876_2 ;_x000D_
U     DB_XV._16XX0876.Output3 ;_x000D_
=     A_16XX0876_3 ;_x000D_
</v>
      </c>
      <c r="M878" t="str">
        <f t="shared" si="131"/>
        <v xml:space="preserve">NETWORK_x000D_
TITLE =16XX0876 Spare valve 0876_x000D_
CALL FC_XV (XV := DB_XV._16XX0876) ;_x000D_
NOP   0 ;_x000D_
</v>
      </c>
    </row>
    <row r="879" spans="1:13" x14ac:dyDescent="0.25">
      <c r="A879">
        <v>877</v>
      </c>
      <c r="B879" t="str">
        <f t="shared" si="136"/>
        <v>0877</v>
      </c>
      <c r="C879" t="str">
        <f t="shared" si="134"/>
        <v>Spare valve 0877</v>
      </c>
      <c r="E879" t="str">
        <f t="shared" si="135"/>
        <v>16XX0877</v>
      </c>
      <c r="G879" t="str">
        <f t="shared" si="128"/>
        <v>16</v>
      </c>
      <c r="H879" t="str">
        <f t="shared" si="129"/>
        <v>XX</v>
      </c>
      <c r="I879" t="str">
        <f t="shared" si="130"/>
        <v>0877</v>
      </c>
      <c r="J879" t="str">
        <f t="shared" si="132"/>
        <v>A16_XX_0877</v>
      </c>
      <c r="K879" t="str">
        <f t="shared" si="133"/>
        <v>_16XX0877 : UDT_XV; //Spare valve 0877</v>
      </c>
      <c r="L879" t="str">
        <f t="shared" si="137"/>
        <v xml:space="preserve">NETWORK_x000D_
TITLE =16XX0877 Spare valve 0877_x000D_
U     E_16XX0877_0 ;_x000D_
=     DB_XV._16XX0877.IOFeedback0 ;_x000D_
U     E_16XX0877_1 ;_x000D_
=     DB_XV._16XX0877.IOFeedback1 ;_x000D_
U     E_16XX0877_2 ;_x000D_
=     DB_XV._16XX0877.IOFeedback2 ;_x000D_
U     E_16XX0877_3 ;_x000D_
=     DB_XV._16XX0877.IOFeedback3 ;_x000D_
_x000D_
U     DB_XV._16XX0877.Output0 ;_x000D_
=     A_16XX0877_0 ;_x000D_
U     DB_XV._16XX0877.Output1 ;_x000D_
=     A_16XX0877_1 ;_x000D_
U     DB_XV._16XX0877.Output2 ;_x000D_
=     A_16XX0877_2 ;_x000D_
U     DB_XV._16XX0877.Output3 ;_x000D_
=     A_16XX0877_3 ;_x000D_
</v>
      </c>
      <c r="M879" t="str">
        <f t="shared" si="131"/>
        <v xml:space="preserve">NETWORK_x000D_
TITLE =16XX0877 Spare valve 0877_x000D_
CALL FC_XV (XV := DB_XV._16XX0877) ;_x000D_
NOP   0 ;_x000D_
</v>
      </c>
    </row>
    <row r="880" spans="1:13" x14ac:dyDescent="0.25">
      <c r="A880">
        <v>878</v>
      </c>
      <c r="B880" t="str">
        <f t="shared" si="136"/>
        <v>0878</v>
      </c>
      <c r="C880" t="str">
        <f t="shared" si="134"/>
        <v>Spare valve 0878</v>
      </c>
      <c r="E880" t="str">
        <f t="shared" si="135"/>
        <v>16XX0878</v>
      </c>
      <c r="G880" t="str">
        <f t="shared" si="128"/>
        <v>16</v>
      </c>
      <c r="H880" t="str">
        <f t="shared" si="129"/>
        <v>XX</v>
      </c>
      <c r="I880" t="str">
        <f t="shared" si="130"/>
        <v>0878</v>
      </c>
      <c r="J880" t="str">
        <f t="shared" si="132"/>
        <v>A16_XX_0878</v>
      </c>
      <c r="K880" t="str">
        <f t="shared" si="133"/>
        <v>_16XX0878 : UDT_XV; //Spare valve 0878</v>
      </c>
      <c r="L880" t="str">
        <f t="shared" si="137"/>
        <v xml:space="preserve">NETWORK_x000D_
TITLE =16XX0878 Spare valve 0878_x000D_
U     E_16XX0878_0 ;_x000D_
=     DB_XV._16XX0878.IOFeedback0 ;_x000D_
U     E_16XX0878_1 ;_x000D_
=     DB_XV._16XX0878.IOFeedback1 ;_x000D_
U     E_16XX0878_2 ;_x000D_
=     DB_XV._16XX0878.IOFeedback2 ;_x000D_
U     E_16XX0878_3 ;_x000D_
=     DB_XV._16XX0878.IOFeedback3 ;_x000D_
_x000D_
U     DB_XV._16XX0878.Output0 ;_x000D_
=     A_16XX0878_0 ;_x000D_
U     DB_XV._16XX0878.Output1 ;_x000D_
=     A_16XX0878_1 ;_x000D_
U     DB_XV._16XX0878.Output2 ;_x000D_
=     A_16XX0878_2 ;_x000D_
U     DB_XV._16XX0878.Output3 ;_x000D_
=     A_16XX0878_3 ;_x000D_
</v>
      </c>
      <c r="M880" t="str">
        <f t="shared" si="131"/>
        <v xml:space="preserve">NETWORK_x000D_
TITLE =16XX0878 Spare valve 0878_x000D_
CALL FC_XV (XV := DB_XV._16XX0878) ;_x000D_
NOP   0 ;_x000D_
</v>
      </c>
    </row>
    <row r="881" spans="1:13" x14ac:dyDescent="0.25">
      <c r="A881">
        <v>879</v>
      </c>
      <c r="B881" t="str">
        <f t="shared" si="136"/>
        <v>0879</v>
      </c>
      <c r="C881" t="str">
        <f t="shared" si="134"/>
        <v>Spare valve 0879</v>
      </c>
      <c r="E881" t="str">
        <f t="shared" si="135"/>
        <v>16XX0879</v>
      </c>
      <c r="G881" t="str">
        <f t="shared" si="128"/>
        <v>16</v>
      </c>
      <c r="H881" t="str">
        <f t="shared" si="129"/>
        <v>XX</v>
      </c>
      <c r="I881" t="str">
        <f t="shared" si="130"/>
        <v>0879</v>
      </c>
      <c r="J881" t="str">
        <f t="shared" si="132"/>
        <v>A16_XX_0879</v>
      </c>
      <c r="K881" t="str">
        <f t="shared" si="133"/>
        <v>_16XX0879 : UDT_XV; //Spare valve 0879</v>
      </c>
      <c r="L881" t="str">
        <f t="shared" si="137"/>
        <v xml:space="preserve">NETWORK_x000D_
TITLE =16XX0879 Spare valve 0879_x000D_
U     E_16XX0879_0 ;_x000D_
=     DB_XV._16XX0879.IOFeedback0 ;_x000D_
U     E_16XX0879_1 ;_x000D_
=     DB_XV._16XX0879.IOFeedback1 ;_x000D_
U     E_16XX0879_2 ;_x000D_
=     DB_XV._16XX0879.IOFeedback2 ;_x000D_
U     E_16XX0879_3 ;_x000D_
=     DB_XV._16XX0879.IOFeedback3 ;_x000D_
_x000D_
U     DB_XV._16XX0879.Output0 ;_x000D_
=     A_16XX0879_0 ;_x000D_
U     DB_XV._16XX0879.Output1 ;_x000D_
=     A_16XX0879_1 ;_x000D_
U     DB_XV._16XX0879.Output2 ;_x000D_
=     A_16XX0879_2 ;_x000D_
U     DB_XV._16XX0879.Output3 ;_x000D_
=     A_16XX0879_3 ;_x000D_
</v>
      </c>
      <c r="M881" t="str">
        <f t="shared" si="131"/>
        <v xml:space="preserve">NETWORK_x000D_
TITLE =16XX0879 Spare valve 0879_x000D_
CALL FC_XV (XV := DB_XV._16XX0879) ;_x000D_
NOP   0 ;_x000D_
</v>
      </c>
    </row>
    <row r="882" spans="1:13" x14ac:dyDescent="0.25">
      <c r="A882">
        <v>880</v>
      </c>
      <c r="B882" t="str">
        <f t="shared" si="136"/>
        <v>0880</v>
      </c>
      <c r="C882" t="str">
        <f t="shared" si="134"/>
        <v>Spare valve 0880</v>
      </c>
      <c r="E882" t="str">
        <f t="shared" si="135"/>
        <v>16XX0880</v>
      </c>
      <c r="G882" t="str">
        <f t="shared" si="128"/>
        <v>16</v>
      </c>
      <c r="H882" t="str">
        <f t="shared" si="129"/>
        <v>XX</v>
      </c>
      <c r="I882" t="str">
        <f t="shared" si="130"/>
        <v>0880</v>
      </c>
      <c r="J882" t="str">
        <f t="shared" si="132"/>
        <v>A16_XX_0880</v>
      </c>
      <c r="K882" t="str">
        <f t="shared" si="133"/>
        <v>_16XX0880 : UDT_XV; //Spare valve 0880</v>
      </c>
      <c r="L882" t="str">
        <f t="shared" si="137"/>
        <v xml:space="preserve">NETWORK_x000D_
TITLE =16XX0880 Spare valve 0880_x000D_
U     E_16XX0880_0 ;_x000D_
=     DB_XV._16XX0880.IOFeedback0 ;_x000D_
U     E_16XX0880_1 ;_x000D_
=     DB_XV._16XX0880.IOFeedback1 ;_x000D_
U     E_16XX0880_2 ;_x000D_
=     DB_XV._16XX0880.IOFeedback2 ;_x000D_
U     E_16XX0880_3 ;_x000D_
=     DB_XV._16XX0880.IOFeedback3 ;_x000D_
_x000D_
U     DB_XV._16XX0880.Output0 ;_x000D_
=     A_16XX0880_0 ;_x000D_
U     DB_XV._16XX0880.Output1 ;_x000D_
=     A_16XX0880_1 ;_x000D_
U     DB_XV._16XX0880.Output2 ;_x000D_
=     A_16XX0880_2 ;_x000D_
U     DB_XV._16XX0880.Output3 ;_x000D_
=     A_16XX0880_3 ;_x000D_
</v>
      </c>
      <c r="M882" t="str">
        <f t="shared" si="131"/>
        <v xml:space="preserve">NETWORK_x000D_
TITLE =16XX0880 Spare valve 0880_x000D_
CALL FC_XV (XV := DB_XV._16XX0880) ;_x000D_
NOP   0 ;_x000D_
</v>
      </c>
    </row>
    <row r="883" spans="1:13" x14ac:dyDescent="0.25">
      <c r="A883">
        <v>881</v>
      </c>
      <c r="B883" t="str">
        <f t="shared" si="136"/>
        <v>0881</v>
      </c>
      <c r="C883" t="str">
        <f t="shared" si="134"/>
        <v>Spare valve 0881</v>
      </c>
      <c r="E883" t="str">
        <f t="shared" si="135"/>
        <v>16XX0881</v>
      </c>
      <c r="G883" t="str">
        <f t="shared" si="128"/>
        <v>16</v>
      </c>
      <c r="H883" t="str">
        <f t="shared" si="129"/>
        <v>XX</v>
      </c>
      <c r="I883" t="str">
        <f t="shared" si="130"/>
        <v>0881</v>
      </c>
      <c r="J883" t="str">
        <f t="shared" si="132"/>
        <v>A16_XX_0881</v>
      </c>
      <c r="K883" t="str">
        <f t="shared" si="133"/>
        <v>_16XX0881 : UDT_XV; //Spare valve 0881</v>
      </c>
      <c r="L883" t="str">
        <f t="shared" si="137"/>
        <v xml:space="preserve">NETWORK_x000D_
TITLE =16XX0881 Spare valve 0881_x000D_
U     E_16XX0881_0 ;_x000D_
=     DB_XV._16XX0881.IOFeedback0 ;_x000D_
U     E_16XX0881_1 ;_x000D_
=     DB_XV._16XX0881.IOFeedback1 ;_x000D_
U     E_16XX0881_2 ;_x000D_
=     DB_XV._16XX0881.IOFeedback2 ;_x000D_
U     E_16XX0881_3 ;_x000D_
=     DB_XV._16XX0881.IOFeedback3 ;_x000D_
_x000D_
U     DB_XV._16XX0881.Output0 ;_x000D_
=     A_16XX0881_0 ;_x000D_
U     DB_XV._16XX0881.Output1 ;_x000D_
=     A_16XX0881_1 ;_x000D_
U     DB_XV._16XX0881.Output2 ;_x000D_
=     A_16XX0881_2 ;_x000D_
U     DB_XV._16XX0881.Output3 ;_x000D_
=     A_16XX0881_3 ;_x000D_
</v>
      </c>
      <c r="M883" t="str">
        <f t="shared" si="131"/>
        <v xml:space="preserve">NETWORK_x000D_
TITLE =16XX0881 Spare valve 0881_x000D_
CALL FC_XV (XV := DB_XV._16XX0881) ;_x000D_
NOP   0 ;_x000D_
</v>
      </c>
    </row>
    <row r="884" spans="1:13" x14ac:dyDescent="0.25">
      <c r="A884">
        <v>882</v>
      </c>
      <c r="B884" t="str">
        <f t="shared" si="136"/>
        <v>0882</v>
      </c>
      <c r="C884" t="str">
        <f t="shared" si="134"/>
        <v>Spare valve 0882</v>
      </c>
      <c r="E884" t="str">
        <f t="shared" si="135"/>
        <v>16XX0882</v>
      </c>
      <c r="G884" t="str">
        <f t="shared" si="128"/>
        <v>16</v>
      </c>
      <c r="H884" t="str">
        <f t="shared" si="129"/>
        <v>XX</v>
      </c>
      <c r="I884" t="str">
        <f t="shared" si="130"/>
        <v>0882</v>
      </c>
      <c r="J884" t="str">
        <f t="shared" si="132"/>
        <v>A16_XX_0882</v>
      </c>
      <c r="K884" t="str">
        <f t="shared" si="133"/>
        <v>_16XX0882 : UDT_XV; //Spare valve 0882</v>
      </c>
      <c r="L884" t="str">
        <f t="shared" si="137"/>
        <v xml:space="preserve">NETWORK_x000D_
TITLE =16XX0882 Spare valve 0882_x000D_
U     E_16XX0882_0 ;_x000D_
=     DB_XV._16XX0882.IOFeedback0 ;_x000D_
U     E_16XX0882_1 ;_x000D_
=     DB_XV._16XX0882.IOFeedback1 ;_x000D_
U     E_16XX0882_2 ;_x000D_
=     DB_XV._16XX0882.IOFeedback2 ;_x000D_
U     E_16XX0882_3 ;_x000D_
=     DB_XV._16XX0882.IOFeedback3 ;_x000D_
_x000D_
U     DB_XV._16XX0882.Output0 ;_x000D_
=     A_16XX0882_0 ;_x000D_
U     DB_XV._16XX0882.Output1 ;_x000D_
=     A_16XX0882_1 ;_x000D_
U     DB_XV._16XX0882.Output2 ;_x000D_
=     A_16XX0882_2 ;_x000D_
U     DB_XV._16XX0882.Output3 ;_x000D_
=     A_16XX0882_3 ;_x000D_
</v>
      </c>
      <c r="M884" t="str">
        <f t="shared" si="131"/>
        <v xml:space="preserve">NETWORK_x000D_
TITLE =16XX0882 Spare valve 0882_x000D_
CALL FC_XV (XV := DB_XV._16XX0882) ;_x000D_
NOP   0 ;_x000D_
</v>
      </c>
    </row>
    <row r="885" spans="1:13" x14ac:dyDescent="0.25">
      <c r="A885">
        <v>883</v>
      </c>
      <c r="B885" t="str">
        <f t="shared" si="136"/>
        <v>0883</v>
      </c>
      <c r="C885" t="str">
        <f t="shared" si="134"/>
        <v>Spare valve 0883</v>
      </c>
      <c r="E885" t="str">
        <f t="shared" si="135"/>
        <v>16XX0883</v>
      </c>
      <c r="G885" t="str">
        <f t="shared" si="128"/>
        <v>16</v>
      </c>
      <c r="H885" t="str">
        <f t="shared" si="129"/>
        <v>XX</v>
      </c>
      <c r="I885" t="str">
        <f t="shared" si="130"/>
        <v>0883</v>
      </c>
      <c r="J885" t="str">
        <f t="shared" si="132"/>
        <v>A16_XX_0883</v>
      </c>
      <c r="K885" t="str">
        <f t="shared" si="133"/>
        <v>_16XX0883 : UDT_XV; //Spare valve 0883</v>
      </c>
      <c r="L885" t="str">
        <f t="shared" si="137"/>
        <v xml:space="preserve">NETWORK_x000D_
TITLE =16XX0883 Spare valve 0883_x000D_
U     E_16XX0883_0 ;_x000D_
=     DB_XV._16XX0883.IOFeedback0 ;_x000D_
U     E_16XX0883_1 ;_x000D_
=     DB_XV._16XX0883.IOFeedback1 ;_x000D_
U     E_16XX0883_2 ;_x000D_
=     DB_XV._16XX0883.IOFeedback2 ;_x000D_
U     E_16XX0883_3 ;_x000D_
=     DB_XV._16XX0883.IOFeedback3 ;_x000D_
_x000D_
U     DB_XV._16XX0883.Output0 ;_x000D_
=     A_16XX0883_0 ;_x000D_
U     DB_XV._16XX0883.Output1 ;_x000D_
=     A_16XX0883_1 ;_x000D_
U     DB_XV._16XX0883.Output2 ;_x000D_
=     A_16XX0883_2 ;_x000D_
U     DB_XV._16XX0883.Output3 ;_x000D_
=     A_16XX0883_3 ;_x000D_
</v>
      </c>
      <c r="M885" t="str">
        <f t="shared" si="131"/>
        <v xml:space="preserve">NETWORK_x000D_
TITLE =16XX0883 Spare valve 0883_x000D_
CALL FC_XV (XV := DB_XV._16XX0883) ;_x000D_
NOP   0 ;_x000D_
</v>
      </c>
    </row>
    <row r="886" spans="1:13" x14ac:dyDescent="0.25">
      <c r="A886">
        <v>884</v>
      </c>
      <c r="B886" t="str">
        <f t="shared" si="136"/>
        <v>0884</v>
      </c>
      <c r="C886" t="str">
        <f t="shared" si="134"/>
        <v>Spare valve 0884</v>
      </c>
      <c r="E886" t="str">
        <f t="shared" si="135"/>
        <v>16XX0884</v>
      </c>
      <c r="G886" t="str">
        <f t="shared" si="128"/>
        <v>16</v>
      </c>
      <c r="H886" t="str">
        <f t="shared" si="129"/>
        <v>XX</v>
      </c>
      <c r="I886" t="str">
        <f t="shared" si="130"/>
        <v>0884</v>
      </c>
      <c r="J886" t="str">
        <f t="shared" si="132"/>
        <v>A16_XX_0884</v>
      </c>
      <c r="K886" t="str">
        <f t="shared" si="133"/>
        <v>_16XX0884 : UDT_XV; //Spare valve 0884</v>
      </c>
      <c r="L886" t="str">
        <f t="shared" si="137"/>
        <v xml:space="preserve">NETWORK_x000D_
TITLE =16XX0884 Spare valve 0884_x000D_
U     E_16XX0884_0 ;_x000D_
=     DB_XV._16XX0884.IOFeedback0 ;_x000D_
U     E_16XX0884_1 ;_x000D_
=     DB_XV._16XX0884.IOFeedback1 ;_x000D_
U     E_16XX0884_2 ;_x000D_
=     DB_XV._16XX0884.IOFeedback2 ;_x000D_
U     E_16XX0884_3 ;_x000D_
=     DB_XV._16XX0884.IOFeedback3 ;_x000D_
_x000D_
U     DB_XV._16XX0884.Output0 ;_x000D_
=     A_16XX0884_0 ;_x000D_
U     DB_XV._16XX0884.Output1 ;_x000D_
=     A_16XX0884_1 ;_x000D_
U     DB_XV._16XX0884.Output2 ;_x000D_
=     A_16XX0884_2 ;_x000D_
U     DB_XV._16XX0884.Output3 ;_x000D_
=     A_16XX0884_3 ;_x000D_
</v>
      </c>
      <c r="M886" t="str">
        <f t="shared" si="131"/>
        <v xml:space="preserve">NETWORK_x000D_
TITLE =16XX0884 Spare valve 0884_x000D_
CALL FC_XV (XV := DB_XV._16XX0884) ;_x000D_
NOP   0 ;_x000D_
</v>
      </c>
    </row>
    <row r="887" spans="1:13" x14ac:dyDescent="0.25">
      <c r="A887">
        <v>885</v>
      </c>
      <c r="B887" t="str">
        <f t="shared" si="136"/>
        <v>0885</v>
      </c>
      <c r="C887" t="str">
        <f t="shared" si="134"/>
        <v>Spare valve 0885</v>
      </c>
      <c r="E887" t="str">
        <f t="shared" si="135"/>
        <v>16XX0885</v>
      </c>
      <c r="G887" t="str">
        <f t="shared" si="128"/>
        <v>16</v>
      </c>
      <c r="H887" t="str">
        <f t="shared" si="129"/>
        <v>XX</v>
      </c>
      <c r="I887" t="str">
        <f t="shared" si="130"/>
        <v>0885</v>
      </c>
      <c r="J887" t="str">
        <f t="shared" si="132"/>
        <v>A16_XX_0885</v>
      </c>
      <c r="K887" t="str">
        <f t="shared" si="133"/>
        <v>_16XX0885 : UDT_XV; //Spare valve 0885</v>
      </c>
      <c r="L887" t="str">
        <f t="shared" si="137"/>
        <v xml:space="preserve">NETWORK_x000D_
TITLE =16XX0885 Spare valve 0885_x000D_
U     E_16XX0885_0 ;_x000D_
=     DB_XV._16XX0885.IOFeedback0 ;_x000D_
U     E_16XX0885_1 ;_x000D_
=     DB_XV._16XX0885.IOFeedback1 ;_x000D_
U     E_16XX0885_2 ;_x000D_
=     DB_XV._16XX0885.IOFeedback2 ;_x000D_
U     E_16XX0885_3 ;_x000D_
=     DB_XV._16XX0885.IOFeedback3 ;_x000D_
_x000D_
U     DB_XV._16XX0885.Output0 ;_x000D_
=     A_16XX0885_0 ;_x000D_
U     DB_XV._16XX0885.Output1 ;_x000D_
=     A_16XX0885_1 ;_x000D_
U     DB_XV._16XX0885.Output2 ;_x000D_
=     A_16XX0885_2 ;_x000D_
U     DB_XV._16XX0885.Output3 ;_x000D_
=     A_16XX0885_3 ;_x000D_
</v>
      </c>
      <c r="M887" t="str">
        <f t="shared" si="131"/>
        <v xml:space="preserve">NETWORK_x000D_
TITLE =16XX0885 Spare valve 0885_x000D_
CALL FC_XV (XV := DB_XV._16XX0885) ;_x000D_
NOP   0 ;_x000D_
</v>
      </c>
    </row>
    <row r="888" spans="1:13" x14ac:dyDescent="0.25">
      <c r="A888">
        <v>886</v>
      </c>
      <c r="B888" t="str">
        <f t="shared" si="136"/>
        <v>0886</v>
      </c>
      <c r="C888" t="str">
        <f t="shared" si="134"/>
        <v>Spare valve 0886</v>
      </c>
      <c r="E888" t="str">
        <f t="shared" si="135"/>
        <v>16XX0886</v>
      </c>
      <c r="G888" t="str">
        <f t="shared" si="128"/>
        <v>16</v>
      </c>
      <c r="H888" t="str">
        <f t="shared" si="129"/>
        <v>XX</v>
      </c>
      <c r="I888" t="str">
        <f t="shared" si="130"/>
        <v>0886</v>
      </c>
      <c r="J888" t="str">
        <f t="shared" si="132"/>
        <v>A16_XX_0886</v>
      </c>
      <c r="K888" t="str">
        <f t="shared" si="133"/>
        <v>_16XX0886 : UDT_XV; //Spare valve 0886</v>
      </c>
      <c r="L888" t="str">
        <f t="shared" si="137"/>
        <v xml:space="preserve">NETWORK_x000D_
TITLE =16XX0886 Spare valve 0886_x000D_
U     E_16XX0886_0 ;_x000D_
=     DB_XV._16XX0886.IOFeedback0 ;_x000D_
U     E_16XX0886_1 ;_x000D_
=     DB_XV._16XX0886.IOFeedback1 ;_x000D_
U     E_16XX0886_2 ;_x000D_
=     DB_XV._16XX0886.IOFeedback2 ;_x000D_
U     E_16XX0886_3 ;_x000D_
=     DB_XV._16XX0886.IOFeedback3 ;_x000D_
_x000D_
U     DB_XV._16XX0886.Output0 ;_x000D_
=     A_16XX0886_0 ;_x000D_
U     DB_XV._16XX0886.Output1 ;_x000D_
=     A_16XX0886_1 ;_x000D_
U     DB_XV._16XX0886.Output2 ;_x000D_
=     A_16XX0886_2 ;_x000D_
U     DB_XV._16XX0886.Output3 ;_x000D_
=     A_16XX0886_3 ;_x000D_
</v>
      </c>
      <c r="M888" t="str">
        <f t="shared" si="131"/>
        <v xml:space="preserve">NETWORK_x000D_
TITLE =16XX0886 Spare valve 0886_x000D_
CALL FC_XV (XV := DB_XV._16XX0886) ;_x000D_
NOP   0 ;_x000D_
</v>
      </c>
    </row>
    <row r="889" spans="1:13" x14ac:dyDescent="0.25">
      <c r="A889">
        <v>887</v>
      </c>
      <c r="B889" t="str">
        <f t="shared" si="136"/>
        <v>0887</v>
      </c>
      <c r="C889" t="str">
        <f t="shared" si="134"/>
        <v>Spare valve 0887</v>
      </c>
      <c r="E889" t="str">
        <f t="shared" si="135"/>
        <v>16XX0887</v>
      </c>
      <c r="G889" t="str">
        <f t="shared" si="128"/>
        <v>16</v>
      </c>
      <c r="H889" t="str">
        <f t="shared" si="129"/>
        <v>XX</v>
      </c>
      <c r="I889" t="str">
        <f t="shared" si="130"/>
        <v>0887</v>
      </c>
      <c r="J889" t="str">
        <f t="shared" si="132"/>
        <v>A16_XX_0887</v>
      </c>
      <c r="K889" t="str">
        <f t="shared" si="133"/>
        <v>_16XX0887 : UDT_XV; //Spare valve 0887</v>
      </c>
      <c r="L889" t="str">
        <f t="shared" si="137"/>
        <v xml:space="preserve">NETWORK_x000D_
TITLE =16XX0887 Spare valve 0887_x000D_
U     E_16XX0887_0 ;_x000D_
=     DB_XV._16XX0887.IOFeedback0 ;_x000D_
U     E_16XX0887_1 ;_x000D_
=     DB_XV._16XX0887.IOFeedback1 ;_x000D_
U     E_16XX0887_2 ;_x000D_
=     DB_XV._16XX0887.IOFeedback2 ;_x000D_
U     E_16XX0887_3 ;_x000D_
=     DB_XV._16XX0887.IOFeedback3 ;_x000D_
_x000D_
U     DB_XV._16XX0887.Output0 ;_x000D_
=     A_16XX0887_0 ;_x000D_
U     DB_XV._16XX0887.Output1 ;_x000D_
=     A_16XX0887_1 ;_x000D_
U     DB_XV._16XX0887.Output2 ;_x000D_
=     A_16XX0887_2 ;_x000D_
U     DB_XV._16XX0887.Output3 ;_x000D_
=     A_16XX0887_3 ;_x000D_
</v>
      </c>
      <c r="M889" t="str">
        <f t="shared" si="131"/>
        <v xml:space="preserve">NETWORK_x000D_
TITLE =16XX0887 Spare valve 0887_x000D_
CALL FC_XV (XV := DB_XV._16XX0887) ;_x000D_
NOP   0 ;_x000D_
</v>
      </c>
    </row>
    <row r="890" spans="1:13" x14ac:dyDescent="0.25">
      <c r="A890">
        <v>888</v>
      </c>
      <c r="B890" t="str">
        <f t="shared" si="136"/>
        <v>0888</v>
      </c>
      <c r="C890" t="str">
        <f t="shared" si="134"/>
        <v>Spare valve 0888</v>
      </c>
      <c r="E890" t="str">
        <f t="shared" si="135"/>
        <v>16XX0888</v>
      </c>
      <c r="G890" t="str">
        <f t="shared" si="128"/>
        <v>16</v>
      </c>
      <c r="H890" t="str">
        <f t="shared" si="129"/>
        <v>XX</v>
      </c>
      <c r="I890" t="str">
        <f t="shared" si="130"/>
        <v>0888</v>
      </c>
      <c r="J890" t="str">
        <f t="shared" si="132"/>
        <v>A16_XX_0888</v>
      </c>
      <c r="K890" t="str">
        <f t="shared" si="133"/>
        <v>_16XX0888 : UDT_XV; //Spare valve 0888</v>
      </c>
      <c r="L890" t="str">
        <f t="shared" si="137"/>
        <v xml:space="preserve">NETWORK_x000D_
TITLE =16XX0888 Spare valve 0888_x000D_
U     E_16XX0888_0 ;_x000D_
=     DB_XV._16XX0888.IOFeedback0 ;_x000D_
U     E_16XX0888_1 ;_x000D_
=     DB_XV._16XX0888.IOFeedback1 ;_x000D_
U     E_16XX0888_2 ;_x000D_
=     DB_XV._16XX0888.IOFeedback2 ;_x000D_
U     E_16XX0888_3 ;_x000D_
=     DB_XV._16XX0888.IOFeedback3 ;_x000D_
_x000D_
U     DB_XV._16XX0888.Output0 ;_x000D_
=     A_16XX0888_0 ;_x000D_
U     DB_XV._16XX0888.Output1 ;_x000D_
=     A_16XX0888_1 ;_x000D_
U     DB_XV._16XX0888.Output2 ;_x000D_
=     A_16XX0888_2 ;_x000D_
U     DB_XV._16XX0888.Output3 ;_x000D_
=     A_16XX0888_3 ;_x000D_
</v>
      </c>
      <c r="M890" t="str">
        <f t="shared" si="131"/>
        <v xml:space="preserve">NETWORK_x000D_
TITLE =16XX0888 Spare valve 0888_x000D_
CALL FC_XV (XV := DB_XV._16XX0888) ;_x000D_
NOP   0 ;_x000D_
</v>
      </c>
    </row>
    <row r="891" spans="1:13" x14ac:dyDescent="0.25">
      <c r="A891">
        <v>889</v>
      </c>
      <c r="B891" t="str">
        <f t="shared" si="136"/>
        <v>0889</v>
      </c>
      <c r="C891" t="str">
        <f t="shared" si="134"/>
        <v>Spare valve 0889</v>
      </c>
      <c r="E891" t="str">
        <f t="shared" si="135"/>
        <v>16XX0889</v>
      </c>
      <c r="G891" t="str">
        <f t="shared" si="128"/>
        <v>16</v>
      </c>
      <c r="H891" t="str">
        <f t="shared" si="129"/>
        <v>XX</v>
      </c>
      <c r="I891" t="str">
        <f t="shared" si="130"/>
        <v>0889</v>
      </c>
      <c r="J891" t="str">
        <f t="shared" si="132"/>
        <v>A16_XX_0889</v>
      </c>
      <c r="K891" t="str">
        <f t="shared" si="133"/>
        <v>_16XX0889 : UDT_XV; //Spare valve 0889</v>
      </c>
      <c r="L891" t="str">
        <f t="shared" si="137"/>
        <v xml:space="preserve">NETWORK_x000D_
TITLE =16XX0889 Spare valve 0889_x000D_
U     E_16XX0889_0 ;_x000D_
=     DB_XV._16XX0889.IOFeedback0 ;_x000D_
U     E_16XX0889_1 ;_x000D_
=     DB_XV._16XX0889.IOFeedback1 ;_x000D_
U     E_16XX0889_2 ;_x000D_
=     DB_XV._16XX0889.IOFeedback2 ;_x000D_
U     E_16XX0889_3 ;_x000D_
=     DB_XV._16XX0889.IOFeedback3 ;_x000D_
_x000D_
U     DB_XV._16XX0889.Output0 ;_x000D_
=     A_16XX0889_0 ;_x000D_
U     DB_XV._16XX0889.Output1 ;_x000D_
=     A_16XX0889_1 ;_x000D_
U     DB_XV._16XX0889.Output2 ;_x000D_
=     A_16XX0889_2 ;_x000D_
U     DB_XV._16XX0889.Output3 ;_x000D_
=     A_16XX0889_3 ;_x000D_
</v>
      </c>
      <c r="M891" t="str">
        <f t="shared" si="131"/>
        <v xml:space="preserve">NETWORK_x000D_
TITLE =16XX0889 Spare valve 0889_x000D_
CALL FC_XV (XV := DB_XV._16XX0889) ;_x000D_
NOP   0 ;_x000D_
</v>
      </c>
    </row>
    <row r="892" spans="1:13" x14ac:dyDescent="0.25">
      <c r="A892">
        <v>890</v>
      </c>
      <c r="B892" t="str">
        <f t="shared" si="136"/>
        <v>0890</v>
      </c>
      <c r="C892" t="str">
        <f t="shared" si="134"/>
        <v>Spare valve 0890</v>
      </c>
      <c r="E892" t="str">
        <f t="shared" si="135"/>
        <v>16XX0890</v>
      </c>
      <c r="G892" t="str">
        <f t="shared" si="128"/>
        <v>16</v>
      </c>
      <c r="H892" t="str">
        <f t="shared" si="129"/>
        <v>XX</v>
      </c>
      <c r="I892" t="str">
        <f t="shared" si="130"/>
        <v>0890</v>
      </c>
      <c r="J892" t="str">
        <f t="shared" si="132"/>
        <v>A16_XX_0890</v>
      </c>
      <c r="K892" t="str">
        <f t="shared" si="133"/>
        <v>_16XX0890 : UDT_XV; //Spare valve 0890</v>
      </c>
      <c r="L892" t="str">
        <f t="shared" si="137"/>
        <v xml:space="preserve">NETWORK_x000D_
TITLE =16XX0890 Spare valve 0890_x000D_
U     E_16XX0890_0 ;_x000D_
=     DB_XV._16XX0890.IOFeedback0 ;_x000D_
U     E_16XX0890_1 ;_x000D_
=     DB_XV._16XX0890.IOFeedback1 ;_x000D_
U     E_16XX0890_2 ;_x000D_
=     DB_XV._16XX0890.IOFeedback2 ;_x000D_
U     E_16XX0890_3 ;_x000D_
=     DB_XV._16XX0890.IOFeedback3 ;_x000D_
_x000D_
U     DB_XV._16XX0890.Output0 ;_x000D_
=     A_16XX0890_0 ;_x000D_
U     DB_XV._16XX0890.Output1 ;_x000D_
=     A_16XX0890_1 ;_x000D_
U     DB_XV._16XX0890.Output2 ;_x000D_
=     A_16XX0890_2 ;_x000D_
U     DB_XV._16XX0890.Output3 ;_x000D_
=     A_16XX0890_3 ;_x000D_
</v>
      </c>
      <c r="M892" t="str">
        <f t="shared" si="131"/>
        <v xml:space="preserve">NETWORK_x000D_
TITLE =16XX0890 Spare valve 0890_x000D_
CALL FC_XV (XV := DB_XV._16XX0890) ;_x000D_
NOP   0 ;_x000D_
</v>
      </c>
    </row>
    <row r="893" spans="1:13" x14ac:dyDescent="0.25">
      <c r="A893">
        <v>891</v>
      </c>
      <c r="B893" t="str">
        <f t="shared" si="136"/>
        <v>0891</v>
      </c>
      <c r="C893" t="str">
        <f t="shared" si="134"/>
        <v>Spare valve 0891</v>
      </c>
      <c r="E893" t="str">
        <f t="shared" si="135"/>
        <v>16XX0891</v>
      </c>
      <c r="G893" t="str">
        <f t="shared" si="128"/>
        <v>16</v>
      </c>
      <c r="H893" t="str">
        <f t="shared" si="129"/>
        <v>XX</v>
      </c>
      <c r="I893" t="str">
        <f t="shared" si="130"/>
        <v>0891</v>
      </c>
      <c r="J893" t="str">
        <f t="shared" si="132"/>
        <v>A16_XX_0891</v>
      </c>
      <c r="K893" t="str">
        <f t="shared" si="133"/>
        <v>_16XX0891 : UDT_XV; //Spare valve 0891</v>
      </c>
      <c r="L893" t="str">
        <f t="shared" si="137"/>
        <v xml:space="preserve">NETWORK_x000D_
TITLE =16XX0891 Spare valve 0891_x000D_
U     E_16XX0891_0 ;_x000D_
=     DB_XV._16XX0891.IOFeedback0 ;_x000D_
U     E_16XX0891_1 ;_x000D_
=     DB_XV._16XX0891.IOFeedback1 ;_x000D_
U     E_16XX0891_2 ;_x000D_
=     DB_XV._16XX0891.IOFeedback2 ;_x000D_
U     E_16XX0891_3 ;_x000D_
=     DB_XV._16XX0891.IOFeedback3 ;_x000D_
_x000D_
U     DB_XV._16XX0891.Output0 ;_x000D_
=     A_16XX0891_0 ;_x000D_
U     DB_XV._16XX0891.Output1 ;_x000D_
=     A_16XX0891_1 ;_x000D_
U     DB_XV._16XX0891.Output2 ;_x000D_
=     A_16XX0891_2 ;_x000D_
U     DB_XV._16XX0891.Output3 ;_x000D_
=     A_16XX0891_3 ;_x000D_
</v>
      </c>
      <c r="M893" t="str">
        <f t="shared" si="131"/>
        <v xml:space="preserve">NETWORK_x000D_
TITLE =16XX0891 Spare valve 0891_x000D_
CALL FC_XV (XV := DB_XV._16XX0891) ;_x000D_
NOP   0 ;_x000D_
</v>
      </c>
    </row>
    <row r="894" spans="1:13" x14ac:dyDescent="0.25">
      <c r="A894">
        <v>892</v>
      </c>
      <c r="B894" t="str">
        <f t="shared" si="136"/>
        <v>0892</v>
      </c>
      <c r="C894" t="str">
        <f t="shared" si="134"/>
        <v>Spare valve 0892</v>
      </c>
      <c r="E894" t="str">
        <f t="shared" si="135"/>
        <v>16XX0892</v>
      </c>
      <c r="G894" t="str">
        <f t="shared" si="128"/>
        <v>16</v>
      </c>
      <c r="H894" t="str">
        <f t="shared" si="129"/>
        <v>XX</v>
      </c>
      <c r="I894" t="str">
        <f t="shared" si="130"/>
        <v>0892</v>
      </c>
      <c r="J894" t="str">
        <f t="shared" si="132"/>
        <v>A16_XX_0892</v>
      </c>
      <c r="K894" t="str">
        <f t="shared" si="133"/>
        <v>_16XX0892 : UDT_XV; //Spare valve 0892</v>
      </c>
      <c r="L894" t="str">
        <f t="shared" si="137"/>
        <v xml:space="preserve">NETWORK_x000D_
TITLE =16XX0892 Spare valve 0892_x000D_
U     E_16XX0892_0 ;_x000D_
=     DB_XV._16XX0892.IOFeedback0 ;_x000D_
U     E_16XX0892_1 ;_x000D_
=     DB_XV._16XX0892.IOFeedback1 ;_x000D_
U     E_16XX0892_2 ;_x000D_
=     DB_XV._16XX0892.IOFeedback2 ;_x000D_
U     E_16XX0892_3 ;_x000D_
=     DB_XV._16XX0892.IOFeedback3 ;_x000D_
_x000D_
U     DB_XV._16XX0892.Output0 ;_x000D_
=     A_16XX0892_0 ;_x000D_
U     DB_XV._16XX0892.Output1 ;_x000D_
=     A_16XX0892_1 ;_x000D_
U     DB_XV._16XX0892.Output2 ;_x000D_
=     A_16XX0892_2 ;_x000D_
U     DB_XV._16XX0892.Output3 ;_x000D_
=     A_16XX0892_3 ;_x000D_
</v>
      </c>
      <c r="M894" t="str">
        <f t="shared" si="131"/>
        <v xml:space="preserve">NETWORK_x000D_
TITLE =16XX0892 Spare valve 0892_x000D_
CALL FC_XV (XV := DB_XV._16XX0892) ;_x000D_
NOP   0 ;_x000D_
</v>
      </c>
    </row>
    <row r="895" spans="1:13" x14ac:dyDescent="0.25">
      <c r="A895">
        <v>893</v>
      </c>
      <c r="B895" t="str">
        <f t="shared" si="136"/>
        <v>0893</v>
      </c>
      <c r="C895" t="str">
        <f t="shared" si="134"/>
        <v>Spare valve 0893</v>
      </c>
      <c r="E895" t="str">
        <f t="shared" si="135"/>
        <v>16XX0893</v>
      </c>
      <c r="G895" t="str">
        <f t="shared" si="128"/>
        <v>16</v>
      </c>
      <c r="H895" t="str">
        <f t="shared" si="129"/>
        <v>XX</v>
      </c>
      <c r="I895" t="str">
        <f t="shared" si="130"/>
        <v>0893</v>
      </c>
      <c r="J895" t="str">
        <f t="shared" si="132"/>
        <v>A16_XX_0893</v>
      </c>
      <c r="K895" t="str">
        <f t="shared" si="133"/>
        <v>_16XX0893 : UDT_XV; //Spare valve 0893</v>
      </c>
      <c r="L895" t="str">
        <f t="shared" si="137"/>
        <v xml:space="preserve">NETWORK_x000D_
TITLE =16XX0893 Spare valve 0893_x000D_
U     E_16XX0893_0 ;_x000D_
=     DB_XV._16XX0893.IOFeedback0 ;_x000D_
U     E_16XX0893_1 ;_x000D_
=     DB_XV._16XX0893.IOFeedback1 ;_x000D_
U     E_16XX0893_2 ;_x000D_
=     DB_XV._16XX0893.IOFeedback2 ;_x000D_
U     E_16XX0893_3 ;_x000D_
=     DB_XV._16XX0893.IOFeedback3 ;_x000D_
_x000D_
U     DB_XV._16XX0893.Output0 ;_x000D_
=     A_16XX0893_0 ;_x000D_
U     DB_XV._16XX0893.Output1 ;_x000D_
=     A_16XX0893_1 ;_x000D_
U     DB_XV._16XX0893.Output2 ;_x000D_
=     A_16XX0893_2 ;_x000D_
U     DB_XV._16XX0893.Output3 ;_x000D_
=     A_16XX0893_3 ;_x000D_
</v>
      </c>
      <c r="M895" t="str">
        <f t="shared" si="131"/>
        <v xml:space="preserve">NETWORK_x000D_
TITLE =16XX0893 Spare valve 0893_x000D_
CALL FC_XV (XV := DB_XV._16XX0893) ;_x000D_
NOP   0 ;_x000D_
</v>
      </c>
    </row>
    <row r="896" spans="1:13" x14ac:dyDescent="0.25">
      <c r="A896">
        <v>894</v>
      </c>
      <c r="B896" t="str">
        <f t="shared" si="136"/>
        <v>0894</v>
      </c>
      <c r="C896" t="str">
        <f t="shared" si="134"/>
        <v>Spare valve 0894</v>
      </c>
      <c r="E896" t="str">
        <f t="shared" si="135"/>
        <v>16XX0894</v>
      </c>
      <c r="G896" t="str">
        <f t="shared" si="128"/>
        <v>16</v>
      </c>
      <c r="H896" t="str">
        <f t="shared" si="129"/>
        <v>XX</v>
      </c>
      <c r="I896" t="str">
        <f t="shared" si="130"/>
        <v>0894</v>
      </c>
      <c r="J896" t="str">
        <f t="shared" si="132"/>
        <v>A16_XX_0894</v>
      </c>
      <c r="K896" t="str">
        <f t="shared" si="133"/>
        <v>_16XX0894 : UDT_XV; //Spare valve 0894</v>
      </c>
      <c r="L896" t="str">
        <f t="shared" si="137"/>
        <v xml:space="preserve">NETWORK_x000D_
TITLE =16XX0894 Spare valve 0894_x000D_
U     E_16XX0894_0 ;_x000D_
=     DB_XV._16XX0894.IOFeedback0 ;_x000D_
U     E_16XX0894_1 ;_x000D_
=     DB_XV._16XX0894.IOFeedback1 ;_x000D_
U     E_16XX0894_2 ;_x000D_
=     DB_XV._16XX0894.IOFeedback2 ;_x000D_
U     E_16XX0894_3 ;_x000D_
=     DB_XV._16XX0894.IOFeedback3 ;_x000D_
_x000D_
U     DB_XV._16XX0894.Output0 ;_x000D_
=     A_16XX0894_0 ;_x000D_
U     DB_XV._16XX0894.Output1 ;_x000D_
=     A_16XX0894_1 ;_x000D_
U     DB_XV._16XX0894.Output2 ;_x000D_
=     A_16XX0894_2 ;_x000D_
U     DB_XV._16XX0894.Output3 ;_x000D_
=     A_16XX0894_3 ;_x000D_
</v>
      </c>
      <c r="M896" t="str">
        <f t="shared" si="131"/>
        <v xml:space="preserve">NETWORK_x000D_
TITLE =16XX0894 Spare valve 0894_x000D_
CALL FC_XV (XV := DB_XV._16XX0894) ;_x000D_
NOP   0 ;_x000D_
</v>
      </c>
    </row>
    <row r="897" spans="1:13" x14ac:dyDescent="0.25">
      <c r="A897">
        <v>895</v>
      </c>
      <c r="B897" t="str">
        <f t="shared" si="136"/>
        <v>0895</v>
      </c>
      <c r="C897" t="str">
        <f t="shared" si="134"/>
        <v>Spare valve 0895</v>
      </c>
      <c r="E897" t="str">
        <f t="shared" si="135"/>
        <v>16XX0895</v>
      </c>
      <c r="G897" t="str">
        <f t="shared" si="128"/>
        <v>16</v>
      </c>
      <c r="H897" t="str">
        <f t="shared" si="129"/>
        <v>XX</v>
      </c>
      <c r="I897" t="str">
        <f t="shared" si="130"/>
        <v>0895</v>
      </c>
      <c r="J897" t="str">
        <f t="shared" si="132"/>
        <v>A16_XX_0895</v>
      </c>
      <c r="K897" t="str">
        <f t="shared" si="133"/>
        <v>_16XX0895 : UDT_XV; //Spare valve 0895</v>
      </c>
      <c r="L897" t="str">
        <f t="shared" si="137"/>
        <v xml:space="preserve">NETWORK_x000D_
TITLE =16XX0895 Spare valve 0895_x000D_
U     E_16XX0895_0 ;_x000D_
=     DB_XV._16XX0895.IOFeedback0 ;_x000D_
U     E_16XX0895_1 ;_x000D_
=     DB_XV._16XX0895.IOFeedback1 ;_x000D_
U     E_16XX0895_2 ;_x000D_
=     DB_XV._16XX0895.IOFeedback2 ;_x000D_
U     E_16XX0895_3 ;_x000D_
=     DB_XV._16XX0895.IOFeedback3 ;_x000D_
_x000D_
U     DB_XV._16XX0895.Output0 ;_x000D_
=     A_16XX0895_0 ;_x000D_
U     DB_XV._16XX0895.Output1 ;_x000D_
=     A_16XX0895_1 ;_x000D_
U     DB_XV._16XX0895.Output2 ;_x000D_
=     A_16XX0895_2 ;_x000D_
U     DB_XV._16XX0895.Output3 ;_x000D_
=     A_16XX0895_3 ;_x000D_
</v>
      </c>
      <c r="M897" t="str">
        <f t="shared" si="131"/>
        <v xml:space="preserve">NETWORK_x000D_
TITLE =16XX0895 Spare valve 0895_x000D_
CALL FC_XV (XV := DB_XV._16XX0895) ;_x000D_
NOP   0 ;_x000D_
</v>
      </c>
    </row>
    <row r="898" spans="1:13" x14ac:dyDescent="0.25">
      <c r="A898">
        <v>896</v>
      </c>
      <c r="B898" t="str">
        <f t="shared" si="136"/>
        <v>0896</v>
      </c>
      <c r="C898" t="str">
        <f t="shared" si="134"/>
        <v>Spare valve 0896</v>
      </c>
      <c r="E898" t="str">
        <f t="shared" si="135"/>
        <v>16XX0896</v>
      </c>
      <c r="G898" t="str">
        <f t="shared" si="128"/>
        <v>16</v>
      </c>
      <c r="H898" t="str">
        <f t="shared" si="129"/>
        <v>XX</v>
      </c>
      <c r="I898" t="str">
        <f t="shared" si="130"/>
        <v>0896</v>
      </c>
      <c r="J898" t="str">
        <f t="shared" si="132"/>
        <v>A16_XX_0896</v>
      </c>
      <c r="K898" t="str">
        <f t="shared" si="133"/>
        <v>_16XX0896 : UDT_XV; //Spare valve 0896</v>
      </c>
      <c r="L898" t="str">
        <f t="shared" si="137"/>
        <v xml:space="preserve">NETWORK_x000D_
TITLE =16XX0896 Spare valve 0896_x000D_
U     E_16XX0896_0 ;_x000D_
=     DB_XV._16XX0896.IOFeedback0 ;_x000D_
U     E_16XX0896_1 ;_x000D_
=     DB_XV._16XX0896.IOFeedback1 ;_x000D_
U     E_16XX0896_2 ;_x000D_
=     DB_XV._16XX0896.IOFeedback2 ;_x000D_
U     E_16XX0896_3 ;_x000D_
=     DB_XV._16XX0896.IOFeedback3 ;_x000D_
_x000D_
U     DB_XV._16XX0896.Output0 ;_x000D_
=     A_16XX0896_0 ;_x000D_
U     DB_XV._16XX0896.Output1 ;_x000D_
=     A_16XX0896_1 ;_x000D_
U     DB_XV._16XX0896.Output2 ;_x000D_
=     A_16XX0896_2 ;_x000D_
U     DB_XV._16XX0896.Output3 ;_x000D_
=     A_16XX0896_3 ;_x000D_
</v>
      </c>
      <c r="M898" t="str">
        <f t="shared" si="131"/>
        <v xml:space="preserve">NETWORK_x000D_
TITLE =16XX0896 Spare valve 0896_x000D_
CALL FC_XV (XV := DB_XV._16XX0896) ;_x000D_
NOP   0 ;_x000D_
</v>
      </c>
    </row>
    <row r="899" spans="1:13" x14ac:dyDescent="0.25">
      <c r="A899">
        <v>897</v>
      </c>
      <c r="B899" t="str">
        <f t="shared" si="136"/>
        <v>0897</v>
      </c>
      <c r="C899" t="str">
        <f t="shared" si="134"/>
        <v>Spare valve 0897</v>
      </c>
      <c r="E899" t="str">
        <f t="shared" si="135"/>
        <v>16XX0897</v>
      </c>
      <c r="G899" t="str">
        <f t="shared" ref="G899:G962" si="138">LEFT(E899,2)</f>
        <v>16</v>
      </c>
      <c r="H899" t="str">
        <f t="shared" ref="H899:H962" si="139">MID(E899,3,2)</f>
        <v>XX</v>
      </c>
      <c r="I899" t="str">
        <f t="shared" ref="I899:I962" si="140">TEXT(RIGHT(E899,4),"0000")</f>
        <v>0897</v>
      </c>
      <c r="J899" t="str">
        <f t="shared" si="132"/>
        <v>A16_XX_0897</v>
      </c>
      <c r="K899" t="str">
        <f t="shared" si="133"/>
        <v>_16XX0897 : UDT_XV; //Spare valve 0897</v>
      </c>
      <c r="L899" t="str">
        <f t="shared" si="137"/>
        <v xml:space="preserve">NETWORK_x000D_
TITLE =16XX0897 Spare valve 0897_x000D_
U     E_16XX0897_0 ;_x000D_
=     DB_XV._16XX0897.IOFeedback0 ;_x000D_
U     E_16XX0897_1 ;_x000D_
=     DB_XV._16XX0897.IOFeedback1 ;_x000D_
U     E_16XX0897_2 ;_x000D_
=     DB_XV._16XX0897.IOFeedback2 ;_x000D_
U     E_16XX0897_3 ;_x000D_
=     DB_XV._16XX0897.IOFeedback3 ;_x000D_
_x000D_
U     DB_XV._16XX0897.Output0 ;_x000D_
=     A_16XX0897_0 ;_x000D_
U     DB_XV._16XX0897.Output1 ;_x000D_
=     A_16XX0897_1 ;_x000D_
U     DB_XV._16XX0897.Output2 ;_x000D_
=     A_16XX0897_2 ;_x000D_
U     DB_XV._16XX0897.Output3 ;_x000D_
=     A_16XX0897_3 ;_x000D_
</v>
      </c>
      <c r="M899" t="str">
        <f t="shared" ref="M899:M962" si="141">"NETWORK"&amp;CHAR(13)&amp;CHAR(10)&amp;"TITLE ="&amp;E899&amp;" "&amp;C899&amp;CHAR(13)&amp;CHAR(10)&amp;"CALL FC_XV (XV := DB_XV._"&amp;E899&amp;") ;"&amp;CHAR(13)&amp;CHAR(10)&amp;"NOP   0 ;"&amp;CHAR(13)&amp;CHAR(10)</f>
        <v xml:space="preserve">NETWORK_x000D_
TITLE =16XX0897 Spare valve 0897_x000D_
CALL FC_XV (XV := DB_XV._16XX0897) ;_x000D_
NOP   0 ;_x000D_
</v>
      </c>
    </row>
    <row r="900" spans="1:13" x14ac:dyDescent="0.25">
      <c r="A900">
        <v>898</v>
      </c>
      <c r="B900" t="str">
        <f t="shared" si="136"/>
        <v>0898</v>
      </c>
      <c r="C900" t="str">
        <f t="shared" si="134"/>
        <v>Spare valve 0898</v>
      </c>
      <c r="E900" t="str">
        <f t="shared" si="135"/>
        <v>16XX0898</v>
      </c>
      <c r="G900" t="str">
        <f t="shared" si="138"/>
        <v>16</v>
      </c>
      <c r="H900" t="str">
        <f t="shared" si="139"/>
        <v>XX</v>
      </c>
      <c r="I900" t="str">
        <f t="shared" si="140"/>
        <v>0898</v>
      </c>
      <c r="J900" t="str">
        <f t="shared" si="132"/>
        <v>A16_XX_0898</v>
      </c>
      <c r="K900" t="str">
        <f t="shared" si="133"/>
        <v>_16XX0898 : UDT_XV; //Spare valve 0898</v>
      </c>
      <c r="L900" t="str">
        <f t="shared" si="137"/>
        <v xml:space="preserve">NETWORK_x000D_
TITLE =16XX0898 Spare valve 0898_x000D_
U     E_16XX0898_0 ;_x000D_
=     DB_XV._16XX0898.IOFeedback0 ;_x000D_
U     E_16XX0898_1 ;_x000D_
=     DB_XV._16XX0898.IOFeedback1 ;_x000D_
U     E_16XX0898_2 ;_x000D_
=     DB_XV._16XX0898.IOFeedback2 ;_x000D_
U     E_16XX0898_3 ;_x000D_
=     DB_XV._16XX0898.IOFeedback3 ;_x000D_
_x000D_
U     DB_XV._16XX0898.Output0 ;_x000D_
=     A_16XX0898_0 ;_x000D_
U     DB_XV._16XX0898.Output1 ;_x000D_
=     A_16XX0898_1 ;_x000D_
U     DB_XV._16XX0898.Output2 ;_x000D_
=     A_16XX0898_2 ;_x000D_
U     DB_XV._16XX0898.Output3 ;_x000D_
=     A_16XX0898_3 ;_x000D_
</v>
      </c>
      <c r="M900" t="str">
        <f t="shared" si="141"/>
        <v xml:space="preserve">NETWORK_x000D_
TITLE =16XX0898 Spare valve 0898_x000D_
CALL FC_XV (XV := DB_XV._16XX0898) ;_x000D_
NOP   0 ;_x000D_
</v>
      </c>
    </row>
    <row r="901" spans="1:13" x14ac:dyDescent="0.25">
      <c r="A901">
        <v>899</v>
      </c>
      <c r="B901" t="str">
        <f t="shared" si="136"/>
        <v>0899</v>
      </c>
      <c r="C901" t="str">
        <f t="shared" si="134"/>
        <v>Spare valve 0899</v>
      </c>
      <c r="E901" t="str">
        <f t="shared" si="135"/>
        <v>16XX0899</v>
      </c>
      <c r="G901" t="str">
        <f t="shared" si="138"/>
        <v>16</v>
      </c>
      <c r="H901" t="str">
        <f t="shared" si="139"/>
        <v>XX</v>
      </c>
      <c r="I901" t="str">
        <f t="shared" si="140"/>
        <v>0899</v>
      </c>
      <c r="J901" t="str">
        <f t="shared" si="132"/>
        <v>A16_XX_0899</v>
      </c>
      <c r="K901" t="str">
        <f t="shared" si="133"/>
        <v>_16XX0899 : UDT_XV; //Spare valve 0899</v>
      </c>
      <c r="L901" t="str">
        <f t="shared" si="137"/>
        <v xml:space="preserve">NETWORK_x000D_
TITLE =16XX0899 Spare valve 0899_x000D_
U     E_16XX0899_0 ;_x000D_
=     DB_XV._16XX0899.IOFeedback0 ;_x000D_
U     E_16XX0899_1 ;_x000D_
=     DB_XV._16XX0899.IOFeedback1 ;_x000D_
U     E_16XX0899_2 ;_x000D_
=     DB_XV._16XX0899.IOFeedback2 ;_x000D_
U     E_16XX0899_3 ;_x000D_
=     DB_XV._16XX0899.IOFeedback3 ;_x000D_
_x000D_
U     DB_XV._16XX0899.Output0 ;_x000D_
=     A_16XX0899_0 ;_x000D_
U     DB_XV._16XX0899.Output1 ;_x000D_
=     A_16XX0899_1 ;_x000D_
U     DB_XV._16XX0899.Output2 ;_x000D_
=     A_16XX0899_2 ;_x000D_
U     DB_XV._16XX0899.Output3 ;_x000D_
=     A_16XX0899_3 ;_x000D_
</v>
      </c>
      <c r="M901" t="str">
        <f t="shared" si="141"/>
        <v xml:space="preserve">NETWORK_x000D_
TITLE =16XX0899 Spare valve 0899_x000D_
CALL FC_XV (XV := DB_XV._16XX0899) ;_x000D_
NOP   0 ;_x000D_
</v>
      </c>
    </row>
    <row r="902" spans="1:13" x14ac:dyDescent="0.25">
      <c r="A902">
        <v>900</v>
      </c>
      <c r="B902" t="str">
        <f t="shared" si="136"/>
        <v>0900</v>
      </c>
      <c r="C902" t="str">
        <f t="shared" si="134"/>
        <v>Spare valve 0900</v>
      </c>
      <c r="E902" t="str">
        <f t="shared" si="135"/>
        <v>16XX0900</v>
      </c>
      <c r="G902" t="str">
        <f t="shared" si="138"/>
        <v>16</v>
      </c>
      <c r="H902" t="str">
        <f t="shared" si="139"/>
        <v>XX</v>
      </c>
      <c r="I902" t="str">
        <f t="shared" si="140"/>
        <v>0900</v>
      </c>
      <c r="J902" t="str">
        <f t="shared" si="132"/>
        <v>A16_XX_0900</v>
      </c>
      <c r="K902" t="str">
        <f t="shared" si="133"/>
        <v>_16XX0900 : UDT_XV; //Spare valve 0900</v>
      </c>
      <c r="L902" t="str">
        <f t="shared" si="137"/>
        <v xml:space="preserve">NETWORK_x000D_
TITLE =16XX0900 Spare valve 0900_x000D_
U     E_16XX0900_0 ;_x000D_
=     DB_XV._16XX0900.IOFeedback0 ;_x000D_
U     E_16XX0900_1 ;_x000D_
=     DB_XV._16XX0900.IOFeedback1 ;_x000D_
U     E_16XX0900_2 ;_x000D_
=     DB_XV._16XX0900.IOFeedback2 ;_x000D_
U     E_16XX0900_3 ;_x000D_
=     DB_XV._16XX0900.IOFeedback3 ;_x000D_
_x000D_
U     DB_XV._16XX0900.Output0 ;_x000D_
=     A_16XX0900_0 ;_x000D_
U     DB_XV._16XX0900.Output1 ;_x000D_
=     A_16XX0900_1 ;_x000D_
U     DB_XV._16XX0900.Output2 ;_x000D_
=     A_16XX0900_2 ;_x000D_
U     DB_XV._16XX0900.Output3 ;_x000D_
=     A_16XX0900_3 ;_x000D_
</v>
      </c>
      <c r="M902" t="str">
        <f t="shared" si="141"/>
        <v xml:space="preserve">NETWORK_x000D_
TITLE =16XX0900 Spare valve 0900_x000D_
CALL FC_XV (XV := DB_XV._16XX0900) ;_x000D_
NOP   0 ;_x000D_
</v>
      </c>
    </row>
    <row r="903" spans="1:13" x14ac:dyDescent="0.25">
      <c r="A903">
        <v>901</v>
      </c>
      <c r="B903" t="str">
        <f t="shared" si="136"/>
        <v>0901</v>
      </c>
      <c r="C903" t="str">
        <f t="shared" si="134"/>
        <v>Spare valve 0901</v>
      </c>
      <c r="E903" t="str">
        <f t="shared" si="135"/>
        <v>16XX0901</v>
      </c>
      <c r="G903" t="str">
        <f t="shared" si="138"/>
        <v>16</v>
      </c>
      <c r="H903" t="str">
        <f t="shared" si="139"/>
        <v>XX</v>
      </c>
      <c r="I903" t="str">
        <f t="shared" si="140"/>
        <v>0901</v>
      </c>
      <c r="J903" t="str">
        <f t="shared" si="132"/>
        <v>A16_XX_0901</v>
      </c>
      <c r="K903" t="str">
        <f t="shared" si="133"/>
        <v>_16XX0901 : UDT_XV; //Spare valve 0901</v>
      </c>
      <c r="L903" t="str">
        <f t="shared" si="137"/>
        <v xml:space="preserve">NETWORK_x000D_
TITLE =16XX0901 Spare valve 0901_x000D_
U     E_16XX0901_0 ;_x000D_
=     DB_XV._16XX0901.IOFeedback0 ;_x000D_
U     E_16XX0901_1 ;_x000D_
=     DB_XV._16XX0901.IOFeedback1 ;_x000D_
U     E_16XX0901_2 ;_x000D_
=     DB_XV._16XX0901.IOFeedback2 ;_x000D_
U     E_16XX0901_3 ;_x000D_
=     DB_XV._16XX0901.IOFeedback3 ;_x000D_
_x000D_
U     DB_XV._16XX0901.Output0 ;_x000D_
=     A_16XX0901_0 ;_x000D_
U     DB_XV._16XX0901.Output1 ;_x000D_
=     A_16XX0901_1 ;_x000D_
U     DB_XV._16XX0901.Output2 ;_x000D_
=     A_16XX0901_2 ;_x000D_
U     DB_XV._16XX0901.Output3 ;_x000D_
=     A_16XX0901_3 ;_x000D_
</v>
      </c>
      <c r="M903" t="str">
        <f t="shared" si="141"/>
        <v xml:space="preserve">NETWORK_x000D_
TITLE =16XX0901 Spare valve 0901_x000D_
CALL FC_XV (XV := DB_XV._16XX0901) ;_x000D_
NOP   0 ;_x000D_
</v>
      </c>
    </row>
    <row r="904" spans="1:13" x14ac:dyDescent="0.25">
      <c r="A904">
        <v>902</v>
      </c>
      <c r="B904" t="str">
        <f t="shared" si="136"/>
        <v>0902</v>
      </c>
      <c r="C904" t="str">
        <f t="shared" si="134"/>
        <v>Spare valve 0902</v>
      </c>
      <c r="E904" t="str">
        <f t="shared" si="135"/>
        <v>16XX0902</v>
      </c>
      <c r="G904" t="str">
        <f t="shared" si="138"/>
        <v>16</v>
      </c>
      <c r="H904" t="str">
        <f t="shared" si="139"/>
        <v>XX</v>
      </c>
      <c r="I904" t="str">
        <f t="shared" si="140"/>
        <v>0902</v>
      </c>
      <c r="J904" t="str">
        <f t="shared" si="132"/>
        <v>A16_XX_0902</v>
      </c>
      <c r="K904" t="str">
        <f t="shared" si="133"/>
        <v>_16XX0902 : UDT_XV; //Spare valve 0902</v>
      </c>
      <c r="L904" t="str">
        <f t="shared" si="137"/>
        <v xml:space="preserve">NETWORK_x000D_
TITLE =16XX0902 Spare valve 0902_x000D_
U     E_16XX0902_0 ;_x000D_
=     DB_XV._16XX0902.IOFeedback0 ;_x000D_
U     E_16XX0902_1 ;_x000D_
=     DB_XV._16XX0902.IOFeedback1 ;_x000D_
U     E_16XX0902_2 ;_x000D_
=     DB_XV._16XX0902.IOFeedback2 ;_x000D_
U     E_16XX0902_3 ;_x000D_
=     DB_XV._16XX0902.IOFeedback3 ;_x000D_
_x000D_
U     DB_XV._16XX0902.Output0 ;_x000D_
=     A_16XX0902_0 ;_x000D_
U     DB_XV._16XX0902.Output1 ;_x000D_
=     A_16XX0902_1 ;_x000D_
U     DB_XV._16XX0902.Output2 ;_x000D_
=     A_16XX0902_2 ;_x000D_
U     DB_XV._16XX0902.Output3 ;_x000D_
=     A_16XX0902_3 ;_x000D_
</v>
      </c>
      <c r="M904" t="str">
        <f t="shared" si="141"/>
        <v xml:space="preserve">NETWORK_x000D_
TITLE =16XX0902 Spare valve 0902_x000D_
CALL FC_XV (XV := DB_XV._16XX0902) ;_x000D_
NOP   0 ;_x000D_
</v>
      </c>
    </row>
    <row r="905" spans="1:13" x14ac:dyDescent="0.25">
      <c r="A905">
        <v>903</v>
      </c>
      <c r="B905" t="str">
        <f t="shared" si="136"/>
        <v>0903</v>
      </c>
      <c r="C905" t="str">
        <f t="shared" si="134"/>
        <v>Spare valve 0903</v>
      </c>
      <c r="E905" t="str">
        <f t="shared" si="135"/>
        <v>16XX0903</v>
      </c>
      <c r="G905" t="str">
        <f t="shared" si="138"/>
        <v>16</v>
      </c>
      <c r="H905" t="str">
        <f t="shared" si="139"/>
        <v>XX</v>
      </c>
      <c r="I905" t="str">
        <f t="shared" si="140"/>
        <v>0903</v>
      </c>
      <c r="J905" t="str">
        <f t="shared" si="132"/>
        <v>A16_XX_0903</v>
      </c>
      <c r="K905" t="str">
        <f t="shared" si="133"/>
        <v>_16XX0903 : UDT_XV; //Spare valve 0903</v>
      </c>
      <c r="L905" t="str">
        <f t="shared" si="137"/>
        <v xml:space="preserve">NETWORK_x000D_
TITLE =16XX0903 Spare valve 0903_x000D_
U     E_16XX0903_0 ;_x000D_
=     DB_XV._16XX0903.IOFeedback0 ;_x000D_
U     E_16XX0903_1 ;_x000D_
=     DB_XV._16XX0903.IOFeedback1 ;_x000D_
U     E_16XX0903_2 ;_x000D_
=     DB_XV._16XX0903.IOFeedback2 ;_x000D_
U     E_16XX0903_3 ;_x000D_
=     DB_XV._16XX0903.IOFeedback3 ;_x000D_
_x000D_
U     DB_XV._16XX0903.Output0 ;_x000D_
=     A_16XX0903_0 ;_x000D_
U     DB_XV._16XX0903.Output1 ;_x000D_
=     A_16XX0903_1 ;_x000D_
U     DB_XV._16XX0903.Output2 ;_x000D_
=     A_16XX0903_2 ;_x000D_
U     DB_XV._16XX0903.Output3 ;_x000D_
=     A_16XX0903_3 ;_x000D_
</v>
      </c>
      <c r="M905" t="str">
        <f t="shared" si="141"/>
        <v xml:space="preserve">NETWORK_x000D_
TITLE =16XX0903 Spare valve 0903_x000D_
CALL FC_XV (XV := DB_XV._16XX0903) ;_x000D_
NOP   0 ;_x000D_
</v>
      </c>
    </row>
    <row r="906" spans="1:13" x14ac:dyDescent="0.25">
      <c r="A906">
        <v>904</v>
      </c>
      <c r="B906" t="str">
        <f t="shared" si="136"/>
        <v>0904</v>
      </c>
      <c r="C906" t="str">
        <f t="shared" si="134"/>
        <v>Spare valve 0904</v>
      </c>
      <c r="E906" t="str">
        <f t="shared" si="135"/>
        <v>16XX0904</v>
      </c>
      <c r="G906" t="str">
        <f t="shared" si="138"/>
        <v>16</v>
      </c>
      <c r="H906" t="str">
        <f t="shared" si="139"/>
        <v>XX</v>
      </c>
      <c r="I906" t="str">
        <f t="shared" si="140"/>
        <v>0904</v>
      </c>
      <c r="J906" t="str">
        <f t="shared" si="132"/>
        <v>A16_XX_0904</v>
      </c>
      <c r="K906" t="str">
        <f t="shared" si="133"/>
        <v>_16XX0904 : UDT_XV; //Spare valve 0904</v>
      </c>
      <c r="L906" t="str">
        <f t="shared" si="137"/>
        <v xml:space="preserve">NETWORK_x000D_
TITLE =16XX0904 Spare valve 0904_x000D_
U     E_16XX0904_0 ;_x000D_
=     DB_XV._16XX0904.IOFeedback0 ;_x000D_
U     E_16XX0904_1 ;_x000D_
=     DB_XV._16XX0904.IOFeedback1 ;_x000D_
U     E_16XX0904_2 ;_x000D_
=     DB_XV._16XX0904.IOFeedback2 ;_x000D_
U     E_16XX0904_3 ;_x000D_
=     DB_XV._16XX0904.IOFeedback3 ;_x000D_
_x000D_
U     DB_XV._16XX0904.Output0 ;_x000D_
=     A_16XX0904_0 ;_x000D_
U     DB_XV._16XX0904.Output1 ;_x000D_
=     A_16XX0904_1 ;_x000D_
U     DB_XV._16XX0904.Output2 ;_x000D_
=     A_16XX0904_2 ;_x000D_
U     DB_XV._16XX0904.Output3 ;_x000D_
=     A_16XX0904_3 ;_x000D_
</v>
      </c>
      <c r="M906" t="str">
        <f t="shared" si="141"/>
        <v xml:space="preserve">NETWORK_x000D_
TITLE =16XX0904 Spare valve 0904_x000D_
CALL FC_XV (XV := DB_XV._16XX0904) ;_x000D_
NOP   0 ;_x000D_
</v>
      </c>
    </row>
    <row r="907" spans="1:13" x14ac:dyDescent="0.25">
      <c r="A907">
        <v>905</v>
      </c>
      <c r="B907" t="str">
        <f t="shared" si="136"/>
        <v>0905</v>
      </c>
      <c r="C907" t="str">
        <f t="shared" si="134"/>
        <v>Spare valve 0905</v>
      </c>
      <c r="E907" t="str">
        <f t="shared" si="135"/>
        <v>16XX0905</v>
      </c>
      <c r="G907" t="str">
        <f t="shared" si="138"/>
        <v>16</v>
      </c>
      <c r="H907" t="str">
        <f t="shared" si="139"/>
        <v>XX</v>
      </c>
      <c r="I907" t="str">
        <f t="shared" si="140"/>
        <v>0905</v>
      </c>
      <c r="J907" t="str">
        <f t="shared" si="132"/>
        <v>A16_XX_0905</v>
      </c>
      <c r="K907" t="str">
        <f t="shared" si="133"/>
        <v>_16XX0905 : UDT_XV; //Spare valve 0905</v>
      </c>
      <c r="L907" t="str">
        <f t="shared" si="137"/>
        <v xml:space="preserve">NETWORK_x000D_
TITLE =16XX0905 Spare valve 0905_x000D_
U     E_16XX0905_0 ;_x000D_
=     DB_XV._16XX0905.IOFeedback0 ;_x000D_
U     E_16XX0905_1 ;_x000D_
=     DB_XV._16XX0905.IOFeedback1 ;_x000D_
U     E_16XX0905_2 ;_x000D_
=     DB_XV._16XX0905.IOFeedback2 ;_x000D_
U     E_16XX0905_3 ;_x000D_
=     DB_XV._16XX0905.IOFeedback3 ;_x000D_
_x000D_
U     DB_XV._16XX0905.Output0 ;_x000D_
=     A_16XX0905_0 ;_x000D_
U     DB_XV._16XX0905.Output1 ;_x000D_
=     A_16XX0905_1 ;_x000D_
U     DB_XV._16XX0905.Output2 ;_x000D_
=     A_16XX0905_2 ;_x000D_
U     DB_XV._16XX0905.Output3 ;_x000D_
=     A_16XX0905_3 ;_x000D_
</v>
      </c>
      <c r="M907" t="str">
        <f t="shared" si="141"/>
        <v xml:space="preserve">NETWORK_x000D_
TITLE =16XX0905 Spare valve 0905_x000D_
CALL FC_XV (XV := DB_XV._16XX0905) ;_x000D_
NOP   0 ;_x000D_
</v>
      </c>
    </row>
    <row r="908" spans="1:13" x14ac:dyDescent="0.25">
      <c r="A908">
        <v>906</v>
      </c>
      <c r="B908" t="str">
        <f t="shared" si="136"/>
        <v>0906</v>
      </c>
      <c r="C908" t="str">
        <f t="shared" si="134"/>
        <v>Spare valve 0906</v>
      </c>
      <c r="E908" t="str">
        <f t="shared" si="135"/>
        <v>16XX0906</v>
      </c>
      <c r="G908" t="str">
        <f t="shared" si="138"/>
        <v>16</v>
      </c>
      <c r="H908" t="str">
        <f t="shared" si="139"/>
        <v>XX</v>
      </c>
      <c r="I908" t="str">
        <f t="shared" si="140"/>
        <v>0906</v>
      </c>
      <c r="J908" t="str">
        <f t="shared" si="132"/>
        <v>A16_XX_0906</v>
      </c>
      <c r="K908" t="str">
        <f t="shared" si="133"/>
        <v>_16XX0906 : UDT_XV; //Spare valve 0906</v>
      </c>
      <c r="L908" t="str">
        <f t="shared" si="137"/>
        <v xml:space="preserve">NETWORK_x000D_
TITLE =16XX0906 Spare valve 0906_x000D_
U     E_16XX0906_0 ;_x000D_
=     DB_XV._16XX0906.IOFeedback0 ;_x000D_
U     E_16XX0906_1 ;_x000D_
=     DB_XV._16XX0906.IOFeedback1 ;_x000D_
U     E_16XX0906_2 ;_x000D_
=     DB_XV._16XX0906.IOFeedback2 ;_x000D_
U     E_16XX0906_3 ;_x000D_
=     DB_XV._16XX0906.IOFeedback3 ;_x000D_
_x000D_
U     DB_XV._16XX0906.Output0 ;_x000D_
=     A_16XX0906_0 ;_x000D_
U     DB_XV._16XX0906.Output1 ;_x000D_
=     A_16XX0906_1 ;_x000D_
U     DB_XV._16XX0906.Output2 ;_x000D_
=     A_16XX0906_2 ;_x000D_
U     DB_XV._16XX0906.Output3 ;_x000D_
=     A_16XX0906_3 ;_x000D_
</v>
      </c>
      <c r="M908" t="str">
        <f t="shared" si="141"/>
        <v xml:space="preserve">NETWORK_x000D_
TITLE =16XX0906 Spare valve 0906_x000D_
CALL FC_XV (XV := DB_XV._16XX0906) ;_x000D_
NOP   0 ;_x000D_
</v>
      </c>
    </row>
    <row r="909" spans="1:13" x14ac:dyDescent="0.25">
      <c r="A909">
        <v>907</v>
      </c>
      <c r="B909" t="str">
        <f t="shared" si="136"/>
        <v>0907</v>
      </c>
      <c r="C909" t="str">
        <f t="shared" si="134"/>
        <v>Spare valve 0907</v>
      </c>
      <c r="E909" t="str">
        <f t="shared" si="135"/>
        <v>16XX0907</v>
      </c>
      <c r="G909" t="str">
        <f t="shared" si="138"/>
        <v>16</v>
      </c>
      <c r="H909" t="str">
        <f t="shared" si="139"/>
        <v>XX</v>
      </c>
      <c r="I909" t="str">
        <f t="shared" si="140"/>
        <v>0907</v>
      </c>
      <c r="J909" t="str">
        <f t="shared" si="132"/>
        <v>A16_XX_0907</v>
      </c>
      <c r="K909" t="str">
        <f t="shared" si="133"/>
        <v>_16XX0907 : UDT_XV; //Spare valve 0907</v>
      </c>
      <c r="L909" t="str">
        <f t="shared" si="137"/>
        <v xml:space="preserve">NETWORK_x000D_
TITLE =16XX0907 Spare valve 0907_x000D_
U     E_16XX0907_0 ;_x000D_
=     DB_XV._16XX0907.IOFeedback0 ;_x000D_
U     E_16XX0907_1 ;_x000D_
=     DB_XV._16XX0907.IOFeedback1 ;_x000D_
U     E_16XX0907_2 ;_x000D_
=     DB_XV._16XX0907.IOFeedback2 ;_x000D_
U     E_16XX0907_3 ;_x000D_
=     DB_XV._16XX0907.IOFeedback3 ;_x000D_
_x000D_
U     DB_XV._16XX0907.Output0 ;_x000D_
=     A_16XX0907_0 ;_x000D_
U     DB_XV._16XX0907.Output1 ;_x000D_
=     A_16XX0907_1 ;_x000D_
U     DB_XV._16XX0907.Output2 ;_x000D_
=     A_16XX0907_2 ;_x000D_
U     DB_XV._16XX0907.Output3 ;_x000D_
=     A_16XX0907_3 ;_x000D_
</v>
      </c>
      <c r="M909" t="str">
        <f t="shared" si="141"/>
        <v xml:space="preserve">NETWORK_x000D_
TITLE =16XX0907 Spare valve 0907_x000D_
CALL FC_XV (XV := DB_XV._16XX0907) ;_x000D_
NOP   0 ;_x000D_
</v>
      </c>
    </row>
    <row r="910" spans="1:13" x14ac:dyDescent="0.25">
      <c r="A910">
        <v>908</v>
      </c>
      <c r="B910" t="str">
        <f t="shared" si="136"/>
        <v>0908</v>
      </c>
      <c r="C910" t="str">
        <f t="shared" si="134"/>
        <v>Spare valve 0908</v>
      </c>
      <c r="E910" t="str">
        <f t="shared" si="135"/>
        <v>16XX0908</v>
      </c>
      <c r="G910" t="str">
        <f t="shared" si="138"/>
        <v>16</v>
      </c>
      <c r="H910" t="str">
        <f t="shared" si="139"/>
        <v>XX</v>
      </c>
      <c r="I910" t="str">
        <f t="shared" si="140"/>
        <v>0908</v>
      </c>
      <c r="J910" t="str">
        <f t="shared" si="132"/>
        <v>A16_XX_0908</v>
      </c>
      <c r="K910" t="str">
        <f t="shared" si="133"/>
        <v>_16XX0908 : UDT_XV; //Spare valve 0908</v>
      </c>
      <c r="L910" t="str">
        <f t="shared" si="137"/>
        <v xml:space="preserve">NETWORK_x000D_
TITLE =16XX0908 Spare valve 0908_x000D_
U     E_16XX0908_0 ;_x000D_
=     DB_XV._16XX0908.IOFeedback0 ;_x000D_
U     E_16XX0908_1 ;_x000D_
=     DB_XV._16XX0908.IOFeedback1 ;_x000D_
U     E_16XX0908_2 ;_x000D_
=     DB_XV._16XX0908.IOFeedback2 ;_x000D_
U     E_16XX0908_3 ;_x000D_
=     DB_XV._16XX0908.IOFeedback3 ;_x000D_
_x000D_
U     DB_XV._16XX0908.Output0 ;_x000D_
=     A_16XX0908_0 ;_x000D_
U     DB_XV._16XX0908.Output1 ;_x000D_
=     A_16XX0908_1 ;_x000D_
U     DB_XV._16XX0908.Output2 ;_x000D_
=     A_16XX0908_2 ;_x000D_
U     DB_XV._16XX0908.Output3 ;_x000D_
=     A_16XX0908_3 ;_x000D_
</v>
      </c>
      <c r="M910" t="str">
        <f t="shared" si="141"/>
        <v xml:space="preserve">NETWORK_x000D_
TITLE =16XX0908 Spare valve 0908_x000D_
CALL FC_XV (XV := DB_XV._16XX0908) ;_x000D_
NOP   0 ;_x000D_
</v>
      </c>
    </row>
    <row r="911" spans="1:13" x14ac:dyDescent="0.25">
      <c r="A911">
        <v>909</v>
      </c>
      <c r="B911" t="str">
        <f t="shared" si="136"/>
        <v>0909</v>
      </c>
      <c r="C911" t="str">
        <f t="shared" si="134"/>
        <v>Spare valve 0909</v>
      </c>
      <c r="E911" t="str">
        <f t="shared" si="135"/>
        <v>16XX0909</v>
      </c>
      <c r="G911" t="str">
        <f t="shared" si="138"/>
        <v>16</v>
      </c>
      <c r="H911" t="str">
        <f t="shared" si="139"/>
        <v>XX</v>
      </c>
      <c r="I911" t="str">
        <f t="shared" si="140"/>
        <v>0909</v>
      </c>
      <c r="J911" t="str">
        <f t="shared" si="132"/>
        <v>A16_XX_0909</v>
      </c>
      <c r="K911" t="str">
        <f t="shared" si="133"/>
        <v>_16XX0909 : UDT_XV; //Spare valve 0909</v>
      </c>
      <c r="L911" t="str">
        <f t="shared" si="137"/>
        <v xml:space="preserve">NETWORK_x000D_
TITLE =16XX0909 Spare valve 0909_x000D_
U     E_16XX0909_0 ;_x000D_
=     DB_XV._16XX0909.IOFeedback0 ;_x000D_
U     E_16XX0909_1 ;_x000D_
=     DB_XV._16XX0909.IOFeedback1 ;_x000D_
U     E_16XX0909_2 ;_x000D_
=     DB_XV._16XX0909.IOFeedback2 ;_x000D_
U     E_16XX0909_3 ;_x000D_
=     DB_XV._16XX0909.IOFeedback3 ;_x000D_
_x000D_
U     DB_XV._16XX0909.Output0 ;_x000D_
=     A_16XX0909_0 ;_x000D_
U     DB_XV._16XX0909.Output1 ;_x000D_
=     A_16XX0909_1 ;_x000D_
U     DB_XV._16XX0909.Output2 ;_x000D_
=     A_16XX0909_2 ;_x000D_
U     DB_XV._16XX0909.Output3 ;_x000D_
=     A_16XX0909_3 ;_x000D_
</v>
      </c>
      <c r="M911" t="str">
        <f t="shared" si="141"/>
        <v xml:space="preserve">NETWORK_x000D_
TITLE =16XX0909 Spare valve 0909_x000D_
CALL FC_XV (XV := DB_XV._16XX0909) ;_x000D_
NOP   0 ;_x000D_
</v>
      </c>
    </row>
    <row r="912" spans="1:13" x14ac:dyDescent="0.25">
      <c r="A912">
        <v>910</v>
      </c>
      <c r="B912" t="str">
        <f t="shared" si="136"/>
        <v>0910</v>
      </c>
      <c r="C912" t="str">
        <f t="shared" si="134"/>
        <v>Spare valve 0910</v>
      </c>
      <c r="E912" t="str">
        <f t="shared" si="135"/>
        <v>16XX0910</v>
      </c>
      <c r="G912" t="str">
        <f t="shared" si="138"/>
        <v>16</v>
      </c>
      <c r="H912" t="str">
        <f t="shared" si="139"/>
        <v>XX</v>
      </c>
      <c r="I912" t="str">
        <f t="shared" si="140"/>
        <v>0910</v>
      </c>
      <c r="J912" t="str">
        <f t="shared" si="132"/>
        <v>A16_XX_0910</v>
      </c>
      <c r="K912" t="str">
        <f t="shared" si="133"/>
        <v>_16XX0910 : UDT_XV; //Spare valve 0910</v>
      </c>
      <c r="L912" t="str">
        <f t="shared" si="137"/>
        <v xml:space="preserve">NETWORK_x000D_
TITLE =16XX0910 Spare valve 0910_x000D_
U     E_16XX0910_0 ;_x000D_
=     DB_XV._16XX0910.IOFeedback0 ;_x000D_
U     E_16XX0910_1 ;_x000D_
=     DB_XV._16XX0910.IOFeedback1 ;_x000D_
U     E_16XX0910_2 ;_x000D_
=     DB_XV._16XX0910.IOFeedback2 ;_x000D_
U     E_16XX0910_3 ;_x000D_
=     DB_XV._16XX0910.IOFeedback3 ;_x000D_
_x000D_
U     DB_XV._16XX0910.Output0 ;_x000D_
=     A_16XX0910_0 ;_x000D_
U     DB_XV._16XX0910.Output1 ;_x000D_
=     A_16XX0910_1 ;_x000D_
U     DB_XV._16XX0910.Output2 ;_x000D_
=     A_16XX0910_2 ;_x000D_
U     DB_XV._16XX0910.Output3 ;_x000D_
=     A_16XX0910_3 ;_x000D_
</v>
      </c>
      <c r="M912" t="str">
        <f t="shared" si="141"/>
        <v xml:space="preserve">NETWORK_x000D_
TITLE =16XX0910 Spare valve 0910_x000D_
CALL FC_XV (XV := DB_XV._16XX0910) ;_x000D_
NOP   0 ;_x000D_
</v>
      </c>
    </row>
    <row r="913" spans="1:13" x14ac:dyDescent="0.25">
      <c r="A913">
        <v>911</v>
      </c>
      <c r="B913" t="str">
        <f t="shared" si="136"/>
        <v>0911</v>
      </c>
      <c r="C913" t="str">
        <f t="shared" si="134"/>
        <v>Spare valve 0911</v>
      </c>
      <c r="E913" t="str">
        <f t="shared" si="135"/>
        <v>16XX0911</v>
      </c>
      <c r="G913" t="str">
        <f t="shared" si="138"/>
        <v>16</v>
      </c>
      <c r="H913" t="str">
        <f t="shared" si="139"/>
        <v>XX</v>
      </c>
      <c r="I913" t="str">
        <f t="shared" si="140"/>
        <v>0911</v>
      </c>
      <c r="J913" t="str">
        <f t="shared" si="132"/>
        <v>A16_XX_0911</v>
      </c>
      <c r="K913" t="str">
        <f t="shared" si="133"/>
        <v>_16XX0911 : UDT_XV; //Spare valve 0911</v>
      </c>
      <c r="L913" t="str">
        <f t="shared" si="137"/>
        <v xml:space="preserve">NETWORK_x000D_
TITLE =16XX0911 Spare valve 0911_x000D_
U     E_16XX0911_0 ;_x000D_
=     DB_XV._16XX0911.IOFeedback0 ;_x000D_
U     E_16XX0911_1 ;_x000D_
=     DB_XV._16XX0911.IOFeedback1 ;_x000D_
U     E_16XX0911_2 ;_x000D_
=     DB_XV._16XX0911.IOFeedback2 ;_x000D_
U     E_16XX0911_3 ;_x000D_
=     DB_XV._16XX0911.IOFeedback3 ;_x000D_
_x000D_
U     DB_XV._16XX0911.Output0 ;_x000D_
=     A_16XX0911_0 ;_x000D_
U     DB_XV._16XX0911.Output1 ;_x000D_
=     A_16XX0911_1 ;_x000D_
U     DB_XV._16XX0911.Output2 ;_x000D_
=     A_16XX0911_2 ;_x000D_
U     DB_XV._16XX0911.Output3 ;_x000D_
=     A_16XX0911_3 ;_x000D_
</v>
      </c>
      <c r="M913" t="str">
        <f t="shared" si="141"/>
        <v xml:space="preserve">NETWORK_x000D_
TITLE =16XX0911 Spare valve 0911_x000D_
CALL FC_XV (XV := DB_XV._16XX0911) ;_x000D_
NOP   0 ;_x000D_
</v>
      </c>
    </row>
    <row r="914" spans="1:13" x14ac:dyDescent="0.25">
      <c r="A914">
        <v>912</v>
      </c>
      <c r="B914" t="str">
        <f t="shared" si="136"/>
        <v>0912</v>
      </c>
      <c r="C914" t="str">
        <f t="shared" si="134"/>
        <v>Spare valve 0912</v>
      </c>
      <c r="E914" t="str">
        <f t="shared" si="135"/>
        <v>16XX0912</v>
      </c>
      <c r="G914" t="str">
        <f t="shared" si="138"/>
        <v>16</v>
      </c>
      <c r="H914" t="str">
        <f t="shared" si="139"/>
        <v>XX</v>
      </c>
      <c r="I914" t="str">
        <f t="shared" si="140"/>
        <v>0912</v>
      </c>
      <c r="J914" t="str">
        <f t="shared" ref="J914:J977" si="142">"A"&amp;G914&amp;"_"&amp;H914&amp;"_"&amp;I914</f>
        <v>A16_XX_0912</v>
      </c>
      <c r="K914" t="str">
        <f t="shared" ref="K914:K977" si="143">"_"&amp;G914&amp;H914&amp;I914&amp;" : UDT_XV; //"&amp;C914</f>
        <v>_16XX0912 : UDT_XV; //Spare valve 0912</v>
      </c>
      <c r="L914" t="str">
        <f t="shared" si="137"/>
        <v xml:space="preserve">NETWORK_x000D_
TITLE =16XX0912 Spare valve 0912_x000D_
U     E_16XX0912_0 ;_x000D_
=     DB_XV._16XX0912.IOFeedback0 ;_x000D_
U     E_16XX0912_1 ;_x000D_
=     DB_XV._16XX0912.IOFeedback1 ;_x000D_
U     E_16XX0912_2 ;_x000D_
=     DB_XV._16XX0912.IOFeedback2 ;_x000D_
U     E_16XX0912_3 ;_x000D_
=     DB_XV._16XX0912.IOFeedback3 ;_x000D_
_x000D_
U     DB_XV._16XX0912.Output0 ;_x000D_
=     A_16XX0912_0 ;_x000D_
U     DB_XV._16XX0912.Output1 ;_x000D_
=     A_16XX0912_1 ;_x000D_
U     DB_XV._16XX0912.Output2 ;_x000D_
=     A_16XX0912_2 ;_x000D_
U     DB_XV._16XX0912.Output3 ;_x000D_
=     A_16XX0912_3 ;_x000D_
</v>
      </c>
      <c r="M914" t="str">
        <f t="shared" si="141"/>
        <v xml:space="preserve">NETWORK_x000D_
TITLE =16XX0912 Spare valve 0912_x000D_
CALL FC_XV (XV := DB_XV._16XX0912) ;_x000D_
NOP   0 ;_x000D_
</v>
      </c>
    </row>
    <row r="915" spans="1:13" x14ac:dyDescent="0.25">
      <c r="A915">
        <v>913</v>
      </c>
      <c r="B915" t="str">
        <f t="shared" si="136"/>
        <v>0913</v>
      </c>
      <c r="C915" t="str">
        <f t="shared" ref="C915:C978" si="144">"Spare valve "&amp;B915</f>
        <v>Spare valve 0913</v>
      </c>
      <c r="E915" t="str">
        <f t="shared" ref="E915:E978" si="145">"16XX"&amp;B915</f>
        <v>16XX0913</v>
      </c>
      <c r="G915" t="str">
        <f t="shared" si="138"/>
        <v>16</v>
      </c>
      <c r="H915" t="str">
        <f t="shared" si="139"/>
        <v>XX</v>
      </c>
      <c r="I915" t="str">
        <f t="shared" si="140"/>
        <v>0913</v>
      </c>
      <c r="J915" t="str">
        <f t="shared" si="142"/>
        <v>A16_XX_0913</v>
      </c>
      <c r="K915" t="str">
        <f t="shared" si="143"/>
        <v>_16XX0913 : UDT_XV; //Spare valve 0913</v>
      </c>
      <c r="L915" t="str">
        <f t="shared" si="137"/>
        <v xml:space="preserve">NETWORK_x000D_
TITLE =16XX0913 Spare valve 0913_x000D_
U     E_16XX0913_0 ;_x000D_
=     DB_XV._16XX0913.IOFeedback0 ;_x000D_
U     E_16XX0913_1 ;_x000D_
=     DB_XV._16XX0913.IOFeedback1 ;_x000D_
U     E_16XX0913_2 ;_x000D_
=     DB_XV._16XX0913.IOFeedback2 ;_x000D_
U     E_16XX0913_3 ;_x000D_
=     DB_XV._16XX0913.IOFeedback3 ;_x000D_
_x000D_
U     DB_XV._16XX0913.Output0 ;_x000D_
=     A_16XX0913_0 ;_x000D_
U     DB_XV._16XX0913.Output1 ;_x000D_
=     A_16XX0913_1 ;_x000D_
U     DB_XV._16XX0913.Output2 ;_x000D_
=     A_16XX0913_2 ;_x000D_
U     DB_XV._16XX0913.Output3 ;_x000D_
=     A_16XX0913_3 ;_x000D_
</v>
      </c>
      <c r="M915" t="str">
        <f t="shared" si="141"/>
        <v xml:space="preserve">NETWORK_x000D_
TITLE =16XX0913 Spare valve 0913_x000D_
CALL FC_XV (XV := DB_XV._16XX0913) ;_x000D_
NOP   0 ;_x000D_
</v>
      </c>
    </row>
    <row r="916" spans="1:13" x14ac:dyDescent="0.25">
      <c r="A916">
        <v>914</v>
      </c>
      <c r="B916" t="str">
        <f t="shared" ref="B916:B979" si="146">TEXT(A916,"0000")</f>
        <v>0914</v>
      </c>
      <c r="C916" t="str">
        <f t="shared" si="144"/>
        <v>Spare valve 0914</v>
      </c>
      <c r="E916" t="str">
        <f t="shared" si="145"/>
        <v>16XX0914</v>
      </c>
      <c r="G916" t="str">
        <f t="shared" si="138"/>
        <v>16</v>
      </c>
      <c r="H916" t="str">
        <f t="shared" si="139"/>
        <v>XX</v>
      </c>
      <c r="I916" t="str">
        <f t="shared" si="140"/>
        <v>0914</v>
      </c>
      <c r="J916" t="str">
        <f t="shared" si="142"/>
        <v>A16_XX_0914</v>
      </c>
      <c r="K916" t="str">
        <f t="shared" si="143"/>
        <v>_16XX0914 : UDT_XV; //Spare valve 0914</v>
      </c>
      <c r="L916" t="str">
        <f t="shared" si="137"/>
        <v xml:space="preserve">NETWORK_x000D_
TITLE =16XX0914 Spare valve 0914_x000D_
U     E_16XX0914_0 ;_x000D_
=     DB_XV._16XX0914.IOFeedback0 ;_x000D_
U     E_16XX0914_1 ;_x000D_
=     DB_XV._16XX0914.IOFeedback1 ;_x000D_
U     E_16XX0914_2 ;_x000D_
=     DB_XV._16XX0914.IOFeedback2 ;_x000D_
U     E_16XX0914_3 ;_x000D_
=     DB_XV._16XX0914.IOFeedback3 ;_x000D_
_x000D_
U     DB_XV._16XX0914.Output0 ;_x000D_
=     A_16XX0914_0 ;_x000D_
U     DB_XV._16XX0914.Output1 ;_x000D_
=     A_16XX0914_1 ;_x000D_
U     DB_XV._16XX0914.Output2 ;_x000D_
=     A_16XX0914_2 ;_x000D_
U     DB_XV._16XX0914.Output3 ;_x000D_
=     A_16XX0914_3 ;_x000D_
</v>
      </c>
      <c r="M916" t="str">
        <f t="shared" si="141"/>
        <v xml:space="preserve">NETWORK_x000D_
TITLE =16XX0914 Spare valve 0914_x000D_
CALL FC_XV (XV := DB_XV._16XX0914) ;_x000D_
NOP   0 ;_x000D_
</v>
      </c>
    </row>
    <row r="917" spans="1:13" x14ac:dyDescent="0.25">
      <c r="A917">
        <v>915</v>
      </c>
      <c r="B917" t="str">
        <f t="shared" si="146"/>
        <v>0915</v>
      </c>
      <c r="C917" t="str">
        <f t="shared" si="144"/>
        <v>Spare valve 0915</v>
      </c>
      <c r="E917" t="str">
        <f t="shared" si="145"/>
        <v>16XX0915</v>
      </c>
      <c r="G917" t="str">
        <f t="shared" si="138"/>
        <v>16</v>
      </c>
      <c r="H917" t="str">
        <f t="shared" si="139"/>
        <v>XX</v>
      </c>
      <c r="I917" t="str">
        <f t="shared" si="140"/>
        <v>0915</v>
      </c>
      <c r="J917" t="str">
        <f t="shared" si="142"/>
        <v>A16_XX_0915</v>
      </c>
      <c r="K917" t="str">
        <f t="shared" si="143"/>
        <v>_16XX0915 : UDT_XV; //Spare valve 0915</v>
      </c>
      <c r="L917" t="str">
        <f t="shared" ref="L917:L980" si="147">"NETWORK"&amp;CHAR(13)&amp;CHAR(10)&amp;"TITLE ="&amp;E917&amp;" "&amp;C917&amp;CHAR(13)&amp;CHAR(10)&amp;"U     E_"&amp;E917&amp;"_0 ;"&amp;CHAR(13)&amp;CHAR(10)&amp;"=     DB_XV._"&amp;E917&amp;".IOFeedback0 ;"&amp;CHAR(13)&amp;CHAR(10)&amp;"U     E_"&amp;E917&amp;"_1 ;"&amp;CHAR(13)&amp;CHAR(10)&amp;"=     DB_XV._"&amp;E917&amp;".IOFeedback1 ;"&amp;CHAR(13)&amp;CHAR(10)&amp;"U     E_"&amp;E917&amp;"_2 ;"&amp;CHAR(13)&amp;CHAR(10)&amp;"=     DB_XV._"&amp;E917&amp;".IOFeedback2 ;"&amp;CHAR(13)&amp;CHAR(10)&amp;"U     E_"&amp;E917&amp;"_3 ;"&amp;CHAR(13)&amp;CHAR(10)&amp;"=     DB_XV._"&amp;E917&amp;".IOFeedback3 ;"&amp;CHAR(13)&amp;CHAR(10)&amp;CHAR(13)&amp;CHAR(10)&amp;F917&amp;"U     DB_XV._"&amp;E917&amp;".Output0 ;"&amp;CHAR(13)&amp;CHAR(10)&amp;F917&amp;"=     A_"&amp;E917&amp;"_0 ;"&amp;CHAR(13)&amp;CHAR(10)&amp;F917&amp;"U     DB_XV._"&amp;E917&amp;".Output1 ;"&amp;CHAR(13)&amp;CHAR(10)&amp;F917&amp;"=     A_"&amp;E917&amp;"_1 ;"&amp;CHAR(13)&amp;CHAR(10)&amp;F917&amp;"U     DB_XV._"&amp;E917&amp;".Output2 ;"&amp;CHAR(13)&amp;CHAR(10)&amp;F917&amp;"=     A_"&amp;E917&amp;"_2 ;"&amp;CHAR(13)&amp;CHAR(10)&amp;F917&amp;"U     DB_XV._"&amp;E917&amp;".Output3 ;"&amp;CHAR(13)&amp;CHAR(10)&amp;F917&amp;"=     A_"&amp;E917&amp;"_3 ;"&amp;CHAR(13)&amp;CHAR(10)</f>
        <v xml:space="preserve">NETWORK_x000D_
TITLE =16XX0915 Spare valve 0915_x000D_
U     E_16XX0915_0 ;_x000D_
=     DB_XV._16XX0915.IOFeedback0 ;_x000D_
U     E_16XX0915_1 ;_x000D_
=     DB_XV._16XX0915.IOFeedback1 ;_x000D_
U     E_16XX0915_2 ;_x000D_
=     DB_XV._16XX0915.IOFeedback2 ;_x000D_
U     E_16XX0915_3 ;_x000D_
=     DB_XV._16XX0915.IOFeedback3 ;_x000D_
_x000D_
U     DB_XV._16XX0915.Output0 ;_x000D_
=     A_16XX0915_0 ;_x000D_
U     DB_XV._16XX0915.Output1 ;_x000D_
=     A_16XX0915_1 ;_x000D_
U     DB_XV._16XX0915.Output2 ;_x000D_
=     A_16XX0915_2 ;_x000D_
U     DB_XV._16XX0915.Output3 ;_x000D_
=     A_16XX0915_3 ;_x000D_
</v>
      </c>
      <c r="M917" t="str">
        <f t="shared" si="141"/>
        <v xml:space="preserve">NETWORK_x000D_
TITLE =16XX0915 Spare valve 0915_x000D_
CALL FC_XV (XV := DB_XV._16XX0915) ;_x000D_
NOP   0 ;_x000D_
</v>
      </c>
    </row>
    <row r="918" spans="1:13" x14ac:dyDescent="0.25">
      <c r="A918">
        <v>916</v>
      </c>
      <c r="B918" t="str">
        <f t="shared" si="146"/>
        <v>0916</v>
      </c>
      <c r="C918" t="str">
        <f t="shared" si="144"/>
        <v>Spare valve 0916</v>
      </c>
      <c r="E918" t="str">
        <f t="shared" si="145"/>
        <v>16XX0916</v>
      </c>
      <c r="G918" t="str">
        <f t="shared" si="138"/>
        <v>16</v>
      </c>
      <c r="H918" t="str">
        <f t="shared" si="139"/>
        <v>XX</v>
      </c>
      <c r="I918" t="str">
        <f t="shared" si="140"/>
        <v>0916</v>
      </c>
      <c r="J918" t="str">
        <f t="shared" si="142"/>
        <v>A16_XX_0916</v>
      </c>
      <c r="K918" t="str">
        <f t="shared" si="143"/>
        <v>_16XX0916 : UDT_XV; //Spare valve 0916</v>
      </c>
      <c r="L918" t="str">
        <f t="shared" si="147"/>
        <v xml:space="preserve">NETWORK_x000D_
TITLE =16XX0916 Spare valve 0916_x000D_
U     E_16XX0916_0 ;_x000D_
=     DB_XV._16XX0916.IOFeedback0 ;_x000D_
U     E_16XX0916_1 ;_x000D_
=     DB_XV._16XX0916.IOFeedback1 ;_x000D_
U     E_16XX0916_2 ;_x000D_
=     DB_XV._16XX0916.IOFeedback2 ;_x000D_
U     E_16XX0916_3 ;_x000D_
=     DB_XV._16XX0916.IOFeedback3 ;_x000D_
_x000D_
U     DB_XV._16XX0916.Output0 ;_x000D_
=     A_16XX0916_0 ;_x000D_
U     DB_XV._16XX0916.Output1 ;_x000D_
=     A_16XX0916_1 ;_x000D_
U     DB_XV._16XX0916.Output2 ;_x000D_
=     A_16XX0916_2 ;_x000D_
U     DB_XV._16XX0916.Output3 ;_x000D_
=     A_16XX0916_3 ;_x000D_
</v>
      </c>
      <c r="M918" t="str">
        <f t="shared" si="141"/>
        <v xml:space="preserve">NETWORK_x000D_
TITLE =16XX0916 Spare valve 0916_x000D_
CALL FC_XV (XV := DB_XV._16XX0916) ;_x000D_
NOP   0 ;_x000D_
</v>
      </c>
    </row>
    <row r="919" spans="1:13" x14ac:dyDescent="0.25">
      <c r="A919">
        <v>917</v>
      </c>
      <c r="B919" t="str">
        <f t="shared" si="146"/>
        <v>0917</v>
      </c>
      <c r="C919" t="str">
        <f t="shared" si="144"/>
        <v>Spare valve 0917</v>
      </c>
      <c r="E919" t="str">
        <f t="shared" si="145"/>
        <v>16XX0917</v>
      </c>
      <c r="G919" t="str">
        <f t="shared" si="138"/>
        <v>16</v>
      </c>
      <c r="H919" t="str">
        <f t="shared" si="139"/>
        <v>XX</v>
      </c>
      <c r="I919" t="str">
        <f t="shared" si="140"/>
        <v>0917</v>
      </c>
      <c r="J919" t="str">
        <f t="shared" si="142"/>
        <v>A16_XX_0917</v>
      </c>
      <c r="K919" t="str">
        <f t="shared" si="143"/>
        <v>_16XX0917 : UDT_XV; //Spare valve 0917</v>
      </c>
      <c r="L919" t="str">
        <f t="shared" si="147"/>
        <v xml:space="preserve">NETWORK_x000D_
TITLE =16XX0917 Spare valve 0917_x000D_
U     E_16XX0917_0 ;_x000D_
=     DB_XV._16XX0917.IOFeedback0 ;_x000D_
U     E_16XX0917_1 ;_x000D_
=     DB_XV._16XX0917.IOFeedback1 ;_x000D_
U     E_16XX0917_2 ;_x000D_
=     DB_XV._16XX0917.IOFeedback2 ;_x000D_
U     E_16XX0917_3 ;_x000D_
=     DB_XV._16XX0917.IOFeedback3 ;_x000D_
_x000D_
U     DB_XV._16XX0917.Output0 ;_x000D_
=     A_16XX0917_0 ;_x000D_
U     DB_XV._16XX0917.Output1 ;_x000D_
=     A_16XX0917_1 ;_x000D_
U     DB_XV._16XX0917.Output2 ;_x000D_
=     A_16XX0917_2 ;_x000D_
U     DB_XV._16XX0917.Output3 ;_x000D_
=     A_16XX0917_3 ;_x000D_
</v>
      </c>
      <c r="M919" t="str">
        <f t="shared" si="141"/>
        <v xml:space="preserve">NETWORK_x000D_
TITLE =16XX0917 Spare valve 0917_x000D_
CALL FC_XV (XV := DB_XV._16XX0917) ;_x000D_
NOP   0 ;_x000D_
</v>
      </c>
    </row>
    <row r="920" spans="1:13" x14ac:dyDescent="0.25">
      <c r="A920">
        <v>918</v>
      </c>
      <c r="B920" t="str">
        <f t="shared" si="146"/>
        <v>0918</v>
      </c>
      <c r="C920" t="str">
        <f t="shared" si="144"/>
        <v>Spare valve 0918</v>
      </c>
      <c r="E920" t="str">
        <f t="shared" si="145"/>
        <v>16XX0918</v>
      </c>
      <c r="G920" t="str">
        <f t="shared" si="138"/>
        <v>16</v>
      </c>
      <c r="H920" t="str">
        <f t="shared" si="139"/>
        <v>XX</v>
      </c>
      <c r="I920" t="str">
        <f t="shared" si="140"/>
        <v>0918</v>
      </c>
      <c r="J920" t="str">
        <f t="shared" si="142"/>
        <v>A16_XX_0918</v>
      </c>
      <c r="K920" t="str">
        <f t="shared" si="143"/>
        <v>_16XX0918 : UDT_XV; //Spare valve 0918</v>
      </c>
      <c r="L920" t="str">
        <f t="shared" si="147"/>
        <v xml:space="preserve">NETWORK_x000D_
TITLE =16XX0918 Spare valve 0918_x000D_
U     E_16XX0918_0 ;_x000D_
=     DB_XV._16XX0918.IOFeedback0 ;_x000D_
U     E_16XX0918_1 ;_x000D_
=     DB_XV._16XX0918.IOFeedback1 ;_x000D_
U     E_16XX0918_2 ;_x000D_
=     DB_XV._16XX0918.IOFeedback2 ;_x000D_
U     E_16XX0918_3 ;_x000D_
=     DB_XV._16XX0918.IOFeedback3 ;_x000D_
_x000D_
U     DB_XV._16XX0918.Output0 ;_x000D_
=     A_16XX0918_0 ;_x000D_
U     DB_XV._16XX0918.Output1 ;_x000D_
=     A_16XX0918_1 ;_x000D_
U     DB_XV._16XX0918.Output2 ;_x000D_
=     A_16XX0918_2 ;_x000D_
U     DB_XV._16XX0918.Output3 ;_x000D_
=     A_16XX0918_3 ;_x000D_
</v>
      </c>
      <c r="M920" t="str">
        <f t="shared" si="141"/>
        <v xml:space="preserve">NETWORK_x000D_
TITLE =16XX0918 Spare valve 0918_x000D_
CALL FC_XV (XV := DB_XV._16XX0918) ;_x000D_
NOP   0 ;_x000D_
</v>
      </c>
    </row>
    <row r="921" spans="1:13" x14ac:dyDescent="0.25">
      <c r="A921">
        <v>919</v>
      </c>
      <c r="B921" t="str">
        <f t="shared" si="146"/>
        <v>0919</v>
      </c>
      <c r="C921" t="str">
        <f t="shared" si="144"/>
        <v>Spare valve 0919</v>
      </c>
      <c r="E921" t="str">
        <f t="shared" si="145"/>
        <v>16XX0919</v>
      </c>
      <c r="G921" t="str">
        <f t="shared" si="138"/>
        <v>16</v>
      </c>
      <c r="H921" t="str">
        <f t="shared" si="139"/>
        <v>XX</v>
      </c>
      <c r="I921" t="str">
        <f t="shared" si="140"/>
        <v>0919</v>
      </c>
      <c r="J921" t="str">
        <f t="shared" si="142"/>
        <v>A16_XX_0919</v>
      </c>
      <c r="K921" t="str">
        <f t="shared" si="143"/>
        <v>_16XX0919 : UDT_XV; //Spare valve 0919</v>
      </c>
      <c r="L921" t="str">
        <f t="shared" si="147"/>
        <v xml:space="preserve">NETWORK_x000D_
TITLE =16XX0919 Spare valve 0919_x000D_
U     E_16XX0919_0 ;_x000D_
=     DB_XV._16XX0919.IOFeedback0 ;_x000D_
U     E_16XX0919_1 ;_x000D_
=     DB_XV._16XX0919.IOFeedback1 ;_x000D_
U     E_16XX0919_2 ;_x000D_
=     DB_XV._16XX0919.IOFeedback2 ;_x000D_
U     E_16XX0919_3 ;_x000D_
=     DB_XV._16XX0919.IOFeedback3 ;_x000D_
_x000D_
U     DB_XV._16XX0919.Output0 ;_x000D_
=     A_16XX0919_0 ;_x000D_
U     DB_XV._16XX0919.Output1 ;_x000D_
=     A_16XX0919_1 ;_x000D_
U     DB_XV._16XX0919.Output2 ;_x000D_
=     A_16XX0919_2 ;_x000D_
U     DB_XV._16XX0919.Output3 ;_x000D_
=     A_16XX0919_3 ;_x000D_
</v>
      </c>
      <c r="M921" t="str">
        <f t="shared" si="141"/>
        <v xml:space="preserve">NETWORK_x000D_
TITLE =16XX0919 Spare valve 0919_x000D_
CALL FC_XV (XV := DB_XV._16XX0919) ;_x000D_
NOP   0 ;_x000D_
</v>
      </c>
    </row>
    <row r="922" spans="1:13" x14ac:dyDescent="0.25">
      <c r="A922">
        <v>920</v>
      </c>
      <c r="B922" t="str">
        <f t="shared" si="146"/>
        <v>0920</v>
      </c>
      <c r="C922" t="str">
        <f t="shared" si="144"/>
        <v>Spare valve 0920</v>
      </c>
      <c r="E922" t="str">
        <f t="shared" si="145"/>
        <v>16XX0920</v>
      </c>
      <c r="G922" t="str">
        <f t="shared" si="138"/>
        <v>16</v>
      </c>
      <c r="H922" t="str">
        <f t="shared" si="139"/>
        <v>XX</v>
      </c>
      <c r="I922" t="str">
        <f t="shared" si="140"/>
        <v>0920</v>
      </c>
      <c r="J922" t="str">
        <f t="shared" si="142"/>
        <v>A16_XX_0920</v>
      </c>
      <c r="K922" t="str">
        <f t="shared" si="143"/>
        <v>_16XX0920 : UDT_XV; //Spare valve 0920</v>
      </c>
      <c r="L922" t="str">
        <f t="shared" si="147"/>
        <v xml:space="preserve">NETWORK_x000D_
TITLE =16XX0920 Spare valve 0920_x000D_
U     E_16XX0920_0 ;_x000D_
=     DB_XV._16XX0920.IOFeedback0 ;_x000D_
U     E_16XX0920_1 ;_x000D_
=     DB_XV._16XX0920.IOFeedback1 ;_x000D_
U     E_16XX0920_2 ;_x000D_
=     DB_XV._16XX0920.IOFeedback2 ;_x000D_
U     E_16XX0920_3 ;_x000D_
=     DB_XV._16XX0920.IOFeedback3 ;_x000D_
_x000D_
U     DB_XV._16XX0920.Output0 ;_x000D_
=     A_16XX0920_0 ;_x000D_
U     DB_XV._16XX0920.Output1 ;_x000D_
=     A_16XX0920_1 ;_x000D_
U     DB_XV._16XX0920.Output2 ;_x000D_
=     A_16XX0920_2 ;_x000D_
U     DB_XV._16XX0920.Output3 ;_x000D_
=     A_16XX0920_3 ;_x000D_
</v>
      </c>
      <c r="M922" t="str">
        <f t="shared" si="141"/>
        <v xml:space="preserve">NETWORK_x000D_
TITLE =16XX0920 Spare valve 0920_x000D_
CALL FC_XV (XV := DB_XV._16XX0920) ;_x000D_
NOP   0 ;_x000D_
</v>
      </c>
    </row>
    <row r="923" spans="1:13" x14ac:dyDescent="0.25">
      <c r="A923">
        <v>921</v>
      </c>
      <c r="B923" t="str">
        <f t="shared" si="146"/>
        <v>0921</v>
      </c>
      <c r="C923" t="str">
        <f t="shared" si="144"/>
        <v>Spare valve 0921</v>
      </c>
      <c r="E923" t="str">
        <f t="shared" si="145"/>
        <v>16XX0921</v>
      </c>
      <c r="G923" t="str">
        <f t="shared" si="138"/>
        <v>16</v>
      </c>
      <c r="H923" t="str">
        <f t="shared" si="139"/>
        <v>XX</v>
      </c>
      <c r="I923" t="str">
        <f t="shared" si="140"/>
        <v>0921</v>
      </c>
      <c r="J923" t="str">
        <f t="shared" si="142"/>
        <v>A16_XX_0921</v>
      </c>
      <c r="K923" t="str">
        <f t="shared" si="143"/>
        <v>_16XX0921 : UDT_XV; //Spare valve 0921</v>
      </c>
      <c r="L923" t="str">
        <f t="shared" si="147"/>
        <v xml:space="preserve">NETWORK_x000D_
TITLE =16XX0921 Spare valve 0921_x000D_
U     E_16XX0921_0 ;_x000D_
=     DB_XV._16XX0921.IOFeedback0 ;_x000D_
U     E_16XX0921_1 ;_x000D_
=     DB_XV._16XX0921.IOFeedback1 ;_x000D_
U     E_16XX0921_2 ;_x000D_
=     DB_XV._16XX0921.IOFeedback2 ;_x000D_
U     E_16XX0921_3 ;_x000D_
=     DB_XV._16XX0921.IOFeedback3 ;_x000D_
_x000D_
U     DB_XV._16XX0921.Output0 ;_x000D_
=     A_16XX0921_0 ;_x000D_
U     DB_XV._16XX0921.Output1 ;_x000D_
=     A_16XX0921_1 ;_x000D_
U     DB_XV._16XX0921.Output2 ;_x000D_
=     A_16XX0921_2 ;_x000D_
U     DB_XV._16XX0921.Output3 ;_x000D_
=     A_16XX0921_3 ;_x000D_
</v>
      </c>
      <c r="M923" t="str">
        <f t="shared" si="141"/>
        <v xml:space="preserve">NETWORK_x000D_
TITLE =16XX0921 Spare valve 0921_x000D_
CALL FC_XV (XV := DB_XV._16XX0921) ;_x000D_
NOP   0 ;_x000D_
</v>
      </c>
    </row>
    <row r="924" spans="1:13" x14ac:dyDescent="0.25">
      <c r="A924">
        <v>922</v>
      </c>
      <c r="B924" t="str">
        <f t="shared" si="146"/>
        <v>0922</v>
      </c>
      <c r="C924" t="str">
        <f t="shared" si="144"/>
        <v>Spare valve 0922</v>
      </c>
      <c r="E924" t="str">
        <f t="shared" si="145"/>
        <v>16XX0922</v>
      </c>
      <c r="G924" t="str">
        <f t="shared" si="138"/>
        <v>16</v>
      </c>
      <c r="H924" t="str">
        <f t="shared" si="139"/>
        <v>XX</v>
      </c>
      <c r="I924" t="str">
        <f t="shared" si="140"/>
        <v>0922</v>
      </c>
      <c r="J924" t="str">
        <f t="shared" si="142"/>
        <v>A16_XX_0922</v>
      </c>
      <c r="K924" t="str">
        <f t="shared" si="143"/>
        <v>_16XX0922 : UDT_XV; //Spare valve 0922</v>
      </c>
      <c r="L924" t="str">
        <f t="shared" si="147"/>
        <v xml:space="preserve">NETWORK_x000D_
TITLE =16XX0922 Spare valve 0922_x000D_
U     E_16XX0922_0 ;_x000D_
=     DB_XV._16XX0922.IOFeedback0 ;_x000D_
U     E_16XX0922_1 ;_x000D_
=     DB_XV._16XX0922.IOFeedback1 ;_x000D_
U     E_16XX0922_2 ;_x000D_
=     DB_XV._16XX0922.IOFeedback2 ;_x000D_
U     E_16XX0922_3 ;_x000D_
=     DB_XV._16XX0922.IOFeedback3 ;_x000D_
_x000D_
U     DB_XV._16XX0922.Output0 ;_x000D_
=     A_16XX0922_0 ;_x000D_
U     DB_XV._16XX0922.Output1 ;_x000D_
=     A_16XX0922_1 ;_x000D_
U     DB_XV._16XX0922.Output2 ;_x000D_
=     A_16XX0922_2 ;_x000D_
U     DB_XV._16XX0922.Output3 ;_x000D_
=     A_16XX0922_3 ;_x000D_
</v>
      </c>
      <c r="M924" t="str">
        <f t="shared" si="141"/>
        <v xml:space="preserve">NETWORK_x000D_
TITLE =16XX0922 Spare valve 0922_x000D_
CALL FC_XV (XV := DB_XV._16XX0922) ;_x000D_
NOP   0 ;_x000D_
</v>
      </c>
    </row>
    <row r="925" spans="1:13" x14ac:dyDescent="0.25">
      <c r="A925">
        <v>923</v>
      </c>
      <c r="B925" t="str">
        <f t="shared" si="146"/>
        <v>0923</v>
      </c>
      <c r="C925" t="str">
        <f t="shared" si="144"/>
        <v>Spare valve 0923</v>
      </c>
      <c r="E925" t="str">
        <f t="shared" si="145"/>
        <v>16XX0923</v>
      </c>
      <c r="G925" t="str">
        <f t="shared" si="138"/>
        <v>16</v>
      </c>
      <c r="H925" t="str">
        <f t="shared" si="139"/>
        <v>XX</v>
      </c>
      <c r="I925" t="str">
        <f t="shared" si="140"/>
        <v>0923</v>
      </c>
      <c r="J925" t="str">
        <f t="shared" si="142"/>
        <v>A16_XX_0923</v>
      </c>
      <c r="K925" t="str">
        <f t="shared" si="143"/>
        <v>_16XX0923 : UDT_XV; //Spare valve 0923</v>
      </c>
      <c r="L925" t="str">
        <f t="shared" si="147"/>
        <v xml:space="preserve">NETWORK_x000D_
TITLE =16XX0923 Spare valve 0923_x000D_
U     E_16XX0923_0 ;_x000D_
=     DB_XV._16XX0923.IOFeedback0 ;_x000D_
U     E_16XX0923_1 ;_x000D_
=     DB_XV._16XX0923.IOFeedback1 ;_x000D_
U     E_16XX0923_2 ;_x000D_
=     DB_XV._16XX0923.IOFeedback2 ;_x000D_
U     E_16XX0923_3 ;_x000D_
=     DB_XV._16XX0923.IOFeedback3 ;_x000D_
_x000D_
U     DB_XV._16XX0923.Output0 ;_x000D_
=     A_16XX0923_0 ;_x000D_
U     DB_XV._16XX0923.Output1 ;_x000D_
=     A_16XX0923_1 ;_x000D_
U     DB_XV._16XX0923.Output2 ;_x000D_
=     A_16XX0923_2 ;_x000D_
U     DB_XV._16XX0923.Output3 ;_x000D_
=     A_16XX0923_3 ;_x000D_
</v>
      </c>
      <c r="M925" t="str">
        <f t="shared" si="141"/>
        <v xml:space="preserve">NETWORK_x000D_
TITLE =16XX0923 Spare valve 0923_x000D_
CALL FC_XV (XV := DB_XV._16XX0923) ;_x000D_
NOP   0 ;_x000D_
</v>
      </c>
    </row>
    <row r="926" spans="1:13" x14ac:dyDescent="0.25">
      <c r="A926">
        <v>924</v>
      </c>
      <c r="B926" t="str">
        <f t="shared" si="146"/>
        <v>0924</v>
      </c>
      <c r="C926" t="str">
        <f t="shared" si="144"/>
        <v>Spare valve 0924</v>
      </c>
      <c r="E926" t="str">
        <f t="shared" si="145"/>
        <v>16XX0924</v>
      </c>
      <c r="G926" t="str">
        <f t="shared" si="138"/>
        <v>16</v>
      </c>
      <c r="H926" t="str">
        <f t="shared" si="139"/>
        <v>XX</v>
      </c>
      <c r="I926" t="str">
        <f t="shared" si="140"/>
        <v>0924</v>
      </c>
      <c r="J926" t="str">
        <f t="shared" si="142"/>
        <v>A16_XX_0924</v>
      </c>
      <c r="K926" t="str">
        <f t="shared" si="143"/>
        <v>_16XX0924 : UDT_XV; //Spare valve 0924</v>
      </c>
      <c r="L926" t="str">
        <f t="shared" si="147"/>
        <v xml:space="preserve">NETWORK_x000D_
TITLE =16XX0924 Spare valve 0924_x000D_
U     E_16XX0924_0 ;_x000D_
=     DB_XV._16XX0924.IOFeedback0 ;_x000D_
U     E_16XX0924_1 ;_x000D_
=     DB_XV._16XX0924.IOFeedback1 ;_x000D_
U     E_16XX0924_2 ;_x000D_
=     DB_XV._16XX0924.IOFeedback2 ;_x000D_
U     E_16XX0924_3 ;_x000D_
=     DB_XV._16XX0924.IOFeedback3 ;_x000D_
_x000D_
U     DB_XV._16XX0924.Output0 ;_x000D_
=     A_16XX0924_0 ;_x000D_
U     DB_XV._16XX0924.Output1 ;_x000D_
=     A_16XX0924_1 ;_x000D_
U     DB_XV._16XX0924.Output2 ;_x000D_
=     A_16XX0924_2 ;_x000D_
U     DB_XV._16XX0924.Output3 ;_x000D_
=     A_16XX0924_3 ;_x000D_
</v>
      </c>
      <c r="M926" t="str">
        <f t="shared" si="141"/>
        <v xml:space="preserve">NETWORK_x000D_
TITLE =16XX0924 Spare valve 0924_x000D_
CALL FC_XV (XV := DB_XV._16XX0924) ;_x000D_
NOP   0 ;_x000D_
</v>
      </c>
    </row>
    <row r="927" spans="1:13" x14ac:dyDescent="0.25">
      <c r="A927">
        <v>925</v>
      </c>
      <c r="B927" t="str">
        <f t="shared" si="146"/>
        <v>0925</v>
      </c>
      <c r="C927" t="str">
        <f t="shared" si="144"/>
        <v>Spare valve 0925</v>
      </c>
      <c r="E927" t="str">
        <f t="shared" si="145"/>
        <v>16XX0925</v>
      </c>
      <c r="G927" t="str">
        <f t="shared" si="138"/>
        <v>16</v>
      </c>
      <c r="H927" t="str">
        <f t="shared" si="139"/>
        <v>XX</v>
      </c>
      <c r="I927" t="str">
        <f t="shared" si="140"/>
        <v>0925</v>
      </c>
      <c r="J927" t="str">
        <f t="shared" si="142"/>
        <v>A16_XX_0925</v>
      </c>
      <c r="K927" t="str">
        <f t="shared" si="143"/>
        <v>_16XX0925 : UDT_XV; //Spare valve 0925</v>
      </c>
      <c r="L927" t="str">
        <f t="shared" si="147"/>
        <v xml:space="preserve">NETWORK_x000D_
TITLE =16XX0925 Spare valve 0925_x000D_
U     E_16XX0925_0 ;_x000D_
=     DB_XV._16XX0925.IOFeedback0 ;_x000D_
U     E_16XX0925_1 ;_x000D_
=     DB_XV._16XX0925.IOFeedback1 ;_x000D_
U     E_16XX0925_2 ;_x000D_
=     DB_XV._16XX0925.IOFeedback2 ;_x000D_
U     E_16XX0925_3 ;_x000D_
=     DB_XV._16XX0925.IOFeedback3 ;_x000D_
_x000D_
U     DB_XV._16XX0925.Output0 ;_x000D_
=     A_16XX0925_0 ;_x000D_
U     DB_XV._16XX0925.Output1 ;_x000D_
=     A_16XX0925_1 ;_x000D_
U     DB_XV._16XX0925.Output2 ;_x000D_
=     A_16XX0925_2 ;_x000D_
U     DB_XV._16XX0925.Output3 ;_x000D_
=     A_16XX0925_3 ;_x000D_
</v>
      </c>
      <c r="M927" t="str">
        <f t="shared" si="141"/>
        <v xml:space="preserve">NETWORK_x000D_
TITLE =16XX0925 Spare valve 0925_x000D_
CALL FC_XV (XV := DB_XV._16XX0925) ;_x000D_
NOP   0 ;_x000D_
</v>
      </c>
    </row>
    <row r="928" spans="1:13" x14ac:dyDescent="0.25">
      <c r="A928">
        <v>926</v>
      </c>
      <c r="B928" t="str">
        <f t="shared" si="146"/>
        <v>0926</v>
      </c>
      <c r="C928" t="str">
        <f t="shared" si="144"/>
        <v>Spare valve 0926</v>
      </c>
      <c r="E928" t="str">
        <f t="shared" si="145"/>
        <v>16XX0926</v>
      </c>
      <c r="G928" t="str">
        <f t="shared" si="138"/>
        <v>16</v>
      </c>
      <c r="H928" t="str">
        <f t="shared" si="139"/>
        <v>XX</v>
      </c>
      <c r="I928" t="str">
        <f t="shared" si="140"/>
        <v>0926</v>
      </c>
      <c r="J928" t="str">
        <f t="shared" si="142"/>
        <v>A16_XX_0926</v>
      </c>
      <c r="K928" t="str">
        <f t="shared" si="143"/>
        <v>_16XX0926 : UDT_XV; //Spare valve 0926</v>
      </c>
      <c r="L928" t="str">
        <f t="shared" si="147"/>
        <v xml:space="preserve">NETWORK_x000D_
TITLE =16XX0926 Spare valve 0926_x000D_
U     E_16XX0926_0 ;_x000D_
=     DB_XV._16XX0926.IOFeedback0 ;_x000D_
U     E_16XX0926_1 ;_x000D_
=     DB_XV._16XX0926.IOFeedback1 ;_x000D_
U     E_16XX0926_2 ;_x000D_
=     DB_XV._16XX0926.IOFeedback2 ;_x000D_
U     E_16XX0926_3 ;_x000D_
=     DB_XV._16XX0926.IOFeedback3 ;_x000D_
_x000D_
U     DB_XV._16XX0926.Output0 ;_x000D_
=     A_16XX0926_0 ;_x000D_
U     DB_XV._16XX0926.Output1 ;_x000D_
=     A_16XX0926_1 ;_x000D_
U     DB_XV._16XX0926.Output2 ;_x000D_
=     A_16XX0926_2 ;_x000D_
U     DB_XV._16XX0926.Output3 ;_x000D_
=     A_16XX0926_3 ;_x000D_
</v>
      </c>
      <c r="M928" t="str">
        <f t="shared" si="141"/>
        <v xml:space="preserve">NETWORK_x000D_
TITLE =16XX0926 Spare valve 0926_x000D_
CALL FC_XV (XV := DB_XV._16XX0926) ;_x000D_
NOP   0 ;_x000D_
</v>
      </c>
    </row>
    <row r="929" spans="1:13" x14ac:dyDescent="0.25">
      <c r="A929">
        <v>927</v>
      </c>
      <c r="B929" t="str">
        <f t="shared" si="146"/>
        <v>0927</v>
      </c>
      <c r="C929" t="str">
        <f t="shared" si="144"/>
        <v>Spare valve 0927</v>
      </c>
      <c r="E929" t="str">
        <f t="shared" si="145"/>
        <v>16XX0927</v>
      </c>
      <c r="G929" t="str">
        <f t="shared" si="138"/>
        <v>16</v>
      </c>
      <c r="H929" t="str">
        <f t="shared" si="139"/>
        <v>XX</v>
      </c>
      <c r="I929" t="str">
        <f t="shared" si="140"/>
        <v>0927</v>
      </c>
      <c r="J929" t="str">
        <f t="shared" si="142"/>
        <v>A16_XX_0927</v>
      </c>
      <c r="K929" t="str">
        <f t="shared" si="143"/>
        <v>_16XX0927 : UDT_XV; //Spare valve 0927</v>
      </c>
      <c r="L929" t="str">
        <f t="shared" si="147"/>
        <v xml:space="preserve">NETWORK_x000D_
TITLE =16XX0927 Spare valve 0927_x000D_
U     E_16XX0927_0 ;_x000D_
=     DB_XV._16XX0927.IOFeedback0 ;_x000D_
U     E_16XX0927_1 ;_x000D_
=     DB_XV._16XX0927.IOFeedback1 ;_x000D_
U     E_16XX0927_2 ;_x000D_
=     DB_XV._16XX0927.IOFeedback2 ;_x000D_
U     E_16XX0927_3 ;_x000D_
=     DB_XV._16XX0927.IOFeedback3 ;_x000D_
_x000D_
U     DB_XV._16XX0927.Output0 ;_x000D_
=     A_16XX0927_0 ;_x000D_
U     DB_XV._16XX0927.Output1 ;_x000D_
=     A_16XX0927_1 ;_x000D_
U     DB_XV._16XX0927.Output2 ;_x000D_
=     A_16XX0927_2 ;_x000D_
U     DB_XV._16XX0927.Output3 ;_x000D_
=     A_16XX0927_3 ;_x000D_
</v>
      </c>
      <c r="M929" t="str">
        <f t="shared" si="141"/>
        <v xml:space="preserve">NETWORK_x000D_
TITLE =16XX0927 Spare valve 0927_x000D_
CALL FC_XV (XV := DB_XV._16XX0927) ;_x000D_
NOP   0 ;_x000D_
</v>
      </c>
    </row>
    <row r="930" spans="1:13" x14ac:dyDescent="0.25">
      <c r="A930">
        <v>928</v>
      </c>
      <c r="B930" t="str">
        <f t="shared" si="146"/>
        <v>0928</v>
      </c>
      <c r="C930" t="str">
        <f t="shared" si="144"/>
        <v>Spare valve 0928</v>
      </c>
      <c r="E930" t="str">
        <f t="shared" si="145"/>
        <v>16XX0928</v>
      </c>
      <c r="G930" t="str">
        <f t="shared" si="138"/>
        <v>16</v>
      </c>
      <c r="H930" t="str">
        <f t="shared" si="139"/>
        <v>XX</v>
      </c>
      <c r="I930" t="str">
        <f t="shared" si="140"/>
        <v>0928</v>
      </c>
      <c r="J930" t="str">
        <f t="shared" si="142"/>
        <v>A16_XX_0928</v>
      </c>
      <c r="K930" t="str">
        <f t="shared" si="143"/>
        <v>_16XX0928 : UDT_XV; //Spare valve 0928</v>
      </c>
      <c r="L930" t="str">
        <f t="shared" si="147"/>
        <v xml:space="preserve">NETWORK_x000D_
TITLE =16XX0928 Spare valve 0928_x000D_
U     E_16XX0928_0 ;_x000D_
=     DB_XV._16XX0928.IOFeedback0 ;_x000D_
U     E_16XX0928_1 ;_x000D_
=     DB_XV._16XX0928.IOFeedback1 ;_x000D_
U     E_16XX0928_2 ;_x000D_
=     DB_XV._16XX0928.IOFeedback2 ;_x000D_
U     E_16XX0928_3 ;_x000D_
=     DB_XV._16XX0928.IOFeedback3 ;_x000D_
_x000D_
U     DB_XV._16XX0928.Output0 ;_x000D_
=     A_16XX0928_0 ;_x000D_
U     DB_XV._16XX0928.Output1 ;_x000D_
=     A_16XX0928_1 ;_x000D_
U     DB_XV._16XX0928.Output2 ;_x000D_
=     A_16XX0928_2 ;_x000D_
U     DB_XV._16XX0928.Output3 ;_x000D_
=     A_16XX0928_3 ;_x000D_
</v>
      </c>
      <c r="M930" t="str">
        <f t="shared" si="141"/>
        <v xml:space="preserve">NETWORK_x000D_
TITLE =16XX0928 Spare valve 0928_x000D_
CALL FC_XV (XV := DB_XV._16XX0928) ;_x000D_
NOP   0 ;_x000D_
</v>
      </c>
    </row>
    <row r="931" spans="1:13" x14ac:dyDescent="0.25">
      <c r="A931">
        <v>929</v>
      </c>
      <c r="B931" t="str">
        <f t="shared" si="146"/>
        <v>0929</v>
      </c>
      <c r="C931" t="str">
        <f t="shared" si="144"/>
        <v>Spare valve 0929</v>
      </c>
      <c r="E931" t="str">
        <f t="shared" si="145"/>
        <v>16XX0929</v>
      </c>
      <c r="G931" t="str">
        <f t="shared" si="138"/>
        <v>16</v>
      </c>
      <c r="H931" t="str">
        <f t="shared" si="139"/>
        <v>XX</v>
      </c>
      <c r="I931" t="str">
        <f t="shared" si="140"/>
        <v>0929</v>
      </c>
      <c r="J931" t="str">
        <f t="shared" si="142"/>
        <v>A16_XX_0929</v>
      </c>
      <c r="K931" t="str">
        <f t="shared" si="143"/>
        <v>_16XX0929 : UDT_XV; //Spare valve 0929</v>
      </c>
      <c r="L931" t="str">
        <f t="shared" si="147"/>
        <v xml:space="preserve">NETWORK_x000D_
TITLE =16XX0929 Spare valve 0929_x000D_
U     E_16XX0929_0 ;_x000D_
=     DB_XV._16XX0929.IOFeedback0 ;_x000D_
U     E_16XX0929_1 ;_x000D_
=     DB_XV._16XX0929.IOFeedback1 ;_x000D_
U     E_16XX0929_2 ;_x000D_
=     DB_XV._16XX0929.IOFeedback2 ;_x000D_
U     E_16XX0929_3 ;_x000D_
=     DB_XV._16XX0929.IOFeedback3 ;_x000D_
_x000D_
U     DB_XV._16XX0929.Output0 ;_x000D_
=     A_16XX0929_0 ;_x000D_
U     DB_XV._16XX0929.Output1 ;_x000D_
=     A_16XX0929_1 ;_x000D_
U     DB_XV._16XX0929.Output2 ;_x000D_
=     A_16XX0929_2 ;_x000D_
U     DB_XV._16XX0929.Output3 ;_x000D_
=     A_16XX0929_3 ;_x000D_
</v>
      </c>
      <c r="M931" t="str">
        <f t="shared" si="141"/>
        <v xml:space="preserve">NETWORK_x000D_
TITLE =16XX0929 Spare valve 0929_x000D_
CALL FC_XV (XV := DB_XV._16XX0929) ;_x000D_
NOP   0 ;_x000D_
</v>
      </c>
    </row>
    <row r="932" spans="1:13" x14ac:dyDescent="0.25">
      <c r="A932">
        <v>930</v>
      </c>
      <c r="B932" t="str">
        <f t="shared" si="146"/>
        <v>0930</v>
      </c>
      <c r="C932" t="str">
        <f t="shared" si="144"/>
        <v>Spare valve 0930</v>
      </c>
      <c r="E932" t="str">
        <f t="shared" si="145"/>
        <v>16XX0930</v>
      </c>
      <c r="G932" t="str">
        <f t="shared" si="138"/>
        <v>16</v>
      </c>
      <c r="H932" t="str">
        <f t="shared" si="139"/>
        <v>XX</v>
      </c>
      <c r="I932" t="str">
        <f t="shared" si="140"/>
        <v>0930</v>
      </c>
      <c r="J932" t="str">
        <f t="shared" si="142"/>
        <v>A16_XX_0930</v>
      </c>
      <c r="K932" t="str">
        <f t="shared" si="143"/>
        <v>_16XX0930 : UDT_XV; //Spare valve 0930</v>
      </c>
      <c r="L932" t="str">
        <f t="shared" si="147"/>
        <v xml:space="preserve">NETWORK_x000D_
TITLE =16XX0930 Spare valve 0930_x000D_
U     E_16XX0930_0 ;_x000D_
=     DB_XV._16XX0930.IOFeedback0 ;_x000D_
U     E_16XX0930_1 ;_x000D_
=     DB_XV._16XX0930.IOFeedback1 ;_x000D_
U     E_16XX0930_2 ;_x000D_
=     DB_XV._16XX0930.IOFeedback2 ;_x000D_
U     E_16XX0930_3 ;_x000D_
=     DB_XV._16XX0930.IOFeedback3 ;_x000D_
_x000D_
U     DB_XV._16XX0930.Output0 ;_x000D_
=     A_16XX0930_0 ;_x000D_
U     DB_XV._16XX0930.Output1 ;_x000D_
=     A_16XX0930_1 ;_x000D_
U     DB_XV._16XX0930.Output2 ;_x000D_
=     A_16XX0930_2 ;_x000D_
U     DB_XV._16XX0930.Output3 ;_x000D_
=     A_16XX0930_3 ;_x000D_
</v>
      </c>
      <c r="M932" t="str">
        <f t="shared" si="141"/>
        <v xml:space="preserve">NETWORK_x000D_
TITLE =16XX0930 Spare valve 0930_x000D_
CALL FC_XV (XV := DB_XV._16XX0930) ;_x000D_
NOP   0 ;_x000D_
</v>
      </c>
    </row>
    <row r="933" spans="1:13" x14ac:dyDescent="0.25">
      <c r="A933">
        <v>931</v>
      </c>
      <c r="B933" t="str">
        <f t="shared" si="146"/>
        <v>0931</v>
      </c>
      <c r="C933" t="str">
        <f t="shared" si="144"/>
        <v>Spare valve 0931</v>
      </c>
      <c r="E933" t="str">
        <f t="shared" si="145"/>
        <v>16XX0931</v>
      </c>
      <c r="G933" t="str">
        <f t="shared" si="138"/>
        <v>16</v>
      </c>
      <c r="H933" t="str">
        <f t="shared" si="139"/>
        <v>XX</v>
      </c>
      <c r="I933" t="str">
        <f t="shared" si="140"/>
        <v>0931</v>
      </c>
      <c r="J933" t="str">
        <f t="shared" si="142"/>
        <v>A16_XX_0931</v>
      </c>
      <c r="K933" t="str">
        <f t="shared" si="143"/>
        <v>_16XX0931 : UDT_XV; //Spare valve 0931</v>
      </c>
      <c r="L933" t="str">
        <f t="shared" si="147"/>
        <v xml:space="preserve">NETWORK_x000D_
TITLE =16XX0931 Spare valve 0931_x000D_
U     E_16XX0931_0 ;_x000D_
=     DB_XV._16XX0931.IOFeedback0 ;_x000D_
U     E_16XX0931_1 ;_x000D_
=     DB_XV._16XX0931.IOFeedback1 ;_x000D_
U     E_16XX0931_2 ;_x000D_
=     DB_XV._16XX0931.IOFeedback2 ;_x000D_
U     E_16XX0931_3 ;_x000D_
=     DB_XV._16XX0931.IOFeedback3 ;_x000D_
_x000D_
U     DB_XV._16XX0931.Output0 ;_x000D_
=     A_16XX0931_0 ;_x000D_
U     DB_XV._16XX0931.Output1 ;_x000D_
=     A_16XX0931_1 ;_x000D_
U     DB_XV._16XX0931.Output2 ;_x000D_
=     A_16XX0931_2 ;_x000D_
U     DB_XV._16XX0931.Output3 ;_x000D_
=     A_16XX0931_3 ;_x000D_
</v>
      </c>
      <c r="M933" t="str">
        <f t="shared" si="141"/>
        <v xml:space="preserve">NETWORK_x000D_
TITLE =16XX0931 Spare valve 0931_x000D_
CALL FC_XV (XV := DB_XV._16XX0931) ;_x000D_
NOP   0 ;_x000D_
</v>
      </c>
    </row>
    <row r="934" spans="1:13" x14ac:dyDescent="0.25">
      <c r="A934">
        <v>932</v>
      </c>
      <c r="B934" t="str">
        <f t="shared" si="146"/>
        <v>0932</v>
      </c>
      <c r="C934" t="str">
        <f t="shared" si="144"/>
        <v>Spare valve 0932</v>
      </c>
      <c r="E934" t="str">
        <f t="shared" si="145"/>
        <v>16XX0932</v>
      </c>
      <c r="G934" t="str">
        <f t="shared" si="138"/>
        <v>16</v>
      </c>
      <c r="H934" t="str">
        <f t="shared" si="139"/>
        <v>XX</v>
      </c>
      <c r="I934" t="str">
        <f t="shared" si="140"/>
        <v>0932</v>
      </c>
      <c r="J934" t="str">
        <f t="shared" si="142"/>
        <v>A16_XX_0932</v>
      </c>
      <c r="K934" t="str">
        <f t="shared" si="143"/>
        <v>_16XX0932 : UDT_XV; //Spare valve 0932</v>
      </c>
      <c r="L934" t="str">
        <f t="shared" si="147"/>
        <v xml:space="preserve">NETWORK_x000D_
TITLE =16XX0932 Spare valve 0932_x000D_
U     E_16XX0932_0 ;_x000D_
=     DB_XV._16XX0932.IOFeedback0 ;_x000D_
U     E_16XX0932_1 ;_x000D_
=     DB_XV._16XX0932.IOFeedback1 ;_x000D_
U     E_16XX0932_2 ;_x000D_
=     DB_XV._16XX0932.IOFeedback2 ;_x000D_
U     E_16XX0932_3 ;_x000D_
=     DB_XV._16XX0932.IOFeedback3 ;_x000D_
_x000D_
U     DB_XV._16XX0932.Output0 ;_x000D_
=     A_16XX0932_0 ;_x000D_
U     DB_XV._16XX0932.Output1 ;_x000D_
=     A_16XX0932_1 ;_x000D_
U     DB_XV._16XX0932.Output2 ;_x000D_
=     A_16XX0932_2 ;_x000D_
U     DB_XV._16XX0932.Output3 ;_x000D_
=     A_16XX0932_3 ;_x000D_
</v>
      </c>
      <c r="M934" t="str">
        <f t="shared" si="141"/>
        <v xml:space="preserve">NETWORK_x000D_
TITLE =16XX0932 Spare valve 0932_x000D_
CALL FC_XV (XV := DB_XV._16XX0932) ;_x000D_
NOP   0 ;_x000D_
</v>
      </c>
    </row>
    <row r="935" spans="1:13" x14ac:dyDescent="0.25">
      <c r="A935">
        <v>933</v>
      </c>
      <c r="B935" t="str">
        <f t="shared" si="146"/>
        <v>0933</v>
      </c>
      <c r="C935" t="str">
        <f t="shared" si="144"/>
        <v>Spare valve 0933</v>
      </c>
      <c r="E935" t="str">
        <f t="shared" si="145"/>
        <v>16XX0933</v>
      </c>
      <c r="G935" t="str">
        <f t="shared" si="138"/>
        <v>16</v>
      </c>
      <c r="H935" t="str">
        <f t="shared" si="139"/>
        <v>XX</v>
      </c>
      <c r="I935" t="str">
        <f t="shared" si="140"/>
        <v>0933</v>
      </c>
      <c r="J935" t="str">
        <f t="shared" si="142"/>
        <v>A16_XX_0933</v>
      </c>
      <c r="K935" t="str">
        <f t="shared" si="143"/>
        <v>_16XX0933 : UDT_XV; //Spare valve 0933</v>
      </c>
      <c r="L935" t="str">
        <f t="shared" si="147"/>
        <v xml:space="preserve">NETWORK_x000D_
TITLE =16XX0933 Spare valve 0933_x000D_
U     E_16XX0933_0 ;_x000D_
=     DB_XV._16XX0933.IOFeedback0 ;_x000D_
U     E_16XX0933_1 ;_x000D_
=     DB_XV._16XX0933.IOFeedback1 ;_x000D_
U     E_16XX0933_2 ;_x000D_
=     DB_XV._16XX0933.IOFeedback2 ;_x000D_
U     E_16XX0933_3 ;_x000D_
=     DB_XV._16XX0933.IOFeedback3 ;_x000D_
_x000D_
U     DB_XV._16XX0933.Output0 ;_x000D_
=     A_16XX0933_0 ;_x000D_
U     DB_XV._16XX0933.Output1 ;_x000D_
=     A_16XX0933_1 ;_x000D_
U     DB_XV._16XX0933.Output2 ;_x000D_
=     A_16XX0933_2 ;_x000D_
U     DB_XV._16XX0933.Output3 ;_x000D_
=     A_16XX0933_3 ;_x000D_
</v>
      </c>
      <c r="M935" t="str">
        <f t="shared" si="141"/>
        <v xml:space="preserve">NETWORK_x000D_
TITLE =16XX0933 Spare valve 0933_x000D_
CALL FC_XV (XV := DB_XV._16XX0933) ;_x000D_
NOP   0 ;_x000D_
</v>
      </c>
    </row>
    <row r="936" spans="1:13" x14ac:dyDescent="0.25">
      <c r="A936">
        <v>934</v>
      </c>
      <c r="B936" t="str">
        <f t="shared" si="146"/>
        <v>0934</v>
      </c>
      <c r="C936" t="str">
        <f t="shared" si="144"/>
        <v>Spare valve 0934</v>
      </c>
      <c r="E936" t="str">
        <f t="shared" si="145"/>
        <v>16XX0934</v>
      </c>
      <c r="G936" t="str">
        <f t="shared" si="138"/>
        <v>16</v>
      </c>
      <c r="H936" t="str">
        <f t="shared" si="139"/>
        <v>XX</v>
      </c>
      <c r="I936" t="str">
        <f t="shared" si="140"/>
        <v>0934</v>
      </c>
      <c r="J936" t="str">
        <f t="shared" si="142"/>
        <v>A16_XX_0934</v>
      </c>
      <c r="K936" t="str">
        <f t="shared" si="143"/>
        <v>_16XX0934 : UDT_XV; //Spare valve 0934</v>
      </c>
      <c r="L936" t="str">
        <f t="shared" si="147"/>
        <v xml:space="preserve">NETWORK_x000D_
TITLE =16XX0934 Spare valve 0934_x000D_
U     E_16XX0934_0 ;_x000D_
=     DB_XV._16XX0934.IOFeedback0 ;_x000D_
U     E_16XX0934_1 ;_x000D_
=     DB_XV._16XX0934.IOFeedback1 ;_x000D_
U     E_16XX0934_2 ;_x000D_
=     DB_XV._16XX0934.IOFeedback2 ;_x000D_
U     E_16XX0934_3 ;_x000D_
=     DB_XV._16XX0934.IOFeedback3 ;_x000D_
_x000D_
U     DB_XV._16XX0934.Output0 ;_x000D_
=     A_16XX0934_0 ;_x000D_
U     DB_XV._16XX0934.Output1 ;_x000D_
=     A_16XX0934_1 ;_x000D_
U     DB_XV._16XX0934.Output2 ;_x000D_
=     A_16XX0934_2 ;_x000D_
U     DB_XV._16XX0934.Output3 ;_x000D_
=     A_16XX0934_3 ;_x000D_
</v>
      </c>
      <c r="M936" t="str">
        <f t="shared" si="141"/>
        <v xml:space="preserve">NETWORK_x000D_
TITLE =16XX0934 Spare valve 0934_x000D_
CALL FC_XV (XV := DB_XV._16XX0934) ;_x000D_
NOP   0 ;_x000D_
</v>
      </c>
    </row>
    <row r="937" spans="1:13" x14ac:dyDescent="0.25">
      <c r="A937">
        <v>935</v>
      </c>
      <c r="B937" t="str">
        <f t="shared" si="146"/>
        <v>0935</v>
      </c>
      <c r="C937" t="str">
        <f t="shared" si="144"/>
        <v>Spare valve 0935</v>
      </c>
      <c r="E937" t="str">
        <f t="shared" si="145"/>
        <v>16XX0935</v>
      </c>
      <c r="G937" t="str">
        <f t="shared" si="138"/>
        <v>16</v>
      </c>
      <c r="H937" t="str">
        <f t="shared" si="139"/>
        <v>XX</v>
      </c>
      <c r="I937" t="str">
        <f t="shared" si="140"/>
        <v>0935</v>
      </c>
      <c r="J937" t="str">
        <f t="shared" si="142"/>
        <v>A16_XX_0935</v>
      </c>
      <c r="K937" t="str">
        <f t="shared" si="143"/>
        <v>_16XX0935 : UDT_XV; //Spare valve 0935</v>
      </c>
      <c r="L937" t="str">
        <f t="shared" si="147"/>
        <v xml:space="preserve">NETWORK_x000D_
TITLE =16XX0935 Spare valve 0935_x000D_
U     E_16XX0935_0 ;_x000D_
=     DB_XV._16XX0935.IOFeedback0 ;_x000D_
U     E_16XX0935_1 ;_x000D_
=     DB_XV._16XX0935.IOFeedback1 ;_x000D_
U     E_16XX0935_2 ;_x000D_
=     DB_XV._16XX0935.IOFeedback2 ;_x000D_
U     E_16XX0935_3 ;_x000D_
=     DB_XV._16XX0935.IOFeedback3 ;_x000D_
_x000D_
U     DB_XV._16XX0935.Output0 ;_x000D_
=     A_16XX0935_0 ;_x000D_
U     DB_XV._16XX0935.Output1 ;_x000D_
=     A_16XX0935_1 ;_x000D_
U     DB_XV._16XX0935.Output2 ;_x000D_
=     A_16XX0935_2 ;_x000D_
U     DB_XV._16XX0935.Output3 ;_x000D_
=     A_16XX0935_3 ;_x000D_
</v>
      </c>
      <c r="M937" t="str">
        <f t="shared" si="141"/>
        <v xml:space="preserve">NETWORK_x000D_
TITLE =16XX0935 Spare valve 0935_x000D_
CALL FC_XV (XV := DB_XV._16XX0935) ;_x000D_
NOP   0 ;_x000D_
</v>
      </c>
    </row>
    <row r="938" spans="1:13" x14ac:dyDescent="0.25">
      <c r="A938">
        <v>936</v>
      </c>
      <c r="B938" t="str">
        <f t="shared" si="146"/>
        <v>0936</v>
      </c>
      <c r="C938" t="str">
        <f t="shared" si="144"/>
        <v>Spare valve 0936</v>
      </c>
      <c r="E938" t="str">
        <f t="shared" si="145"/>
        <v>16XX0936</v>
      </c>
      <c r="G938" t="str">
        <f t="shared" si="138"/>
        <v>16</v>
      </c>
      <c r="H938" t="str">
        <f t="shared" si="139"/>
        <v>XX</v>
      </c>
      <c r="I938" t="str">
        <f t="shared" si="140"/>
        <v>0936</v>
      </c>
      <c r="J938" t="str">
        <f t="shared" si="142"/>
        <v>A16_XX_0936</v>
      </c>
      <c r="K938" t="str">
        <f t="shared" si="143"/>
        <v>_16XX0936 : UDT_XV; //Spare valve 0936</v>
      </c>
      <c r="L938" t="str">
        <f t="shared" si="147"/>
        <v xml:space="preserve">NETWORK_x000D_
TITLE =16XX0936 Spare valve 0936_x000D_
U     E_16XX0936_0 ;_x000D_
=     DB_XV._16XX0936.IOFeedback0 ;_x000D_
U     E_16XX0936_1 ;_x000D_
=     DB_XV._16XX0936.IOFeedback1 ;_x000D_
U     E_16XX0936_2 ;_x000D_
=     DB_XV._16XX0936.IOFeedback2 ;_x000D_
U     E_16XX0936_3 ;_x000D_
=     DB_XV._16XX0936.IOFeedback3 ;_x000D_
_x000D_
U     DB_XV._16XX0936.Output0 ;_x000D_
=     A_16XX0936_0 ;_x000D_
U     DB_XV._16XX0936.Output1 ;_x000D_
=     A_16XX0936_1 ;_x000D_
U     DB_XV._16XX0936.Output2 ;_x000D_
=     A_16XX0936_2 ;_x000D_
U     DB_XV._16XX0936.Output3 ;_x000D_
=     A_16XX0936_3 ;_x000D_
</v>
      </c>
      <c r="M938" t="str">
        <f t="shared" si="141"/>
        <v xml:space="preserve">NETWORK_x000D_
TITLE =16XX0936 Spare valve 0936_x000D_
CALL FC_XV (XV := DB_XV._16XX0936) ;_x000D_
NOP   0 ;_x000D_
</v>
      </c>
    </row>
    <row r="939" spans="1:13" x14ac:dyDescent="0.25">
      <c r="A939">
        <v>937</v>
      </c>
      <c r="B939" t="str">
        <f t="shared" si="146"/>
        <v>0937</v>
      </c>
      <c r="C939" t="str">
        <f t="shared" si="144"/>
        <v>Spare valve 0937</v>
      </c>
      <c r="E939" t="str">
        <f t="shared" si="145"/>
        <v>16XX0937</v>
      </c>
      <c r="G939" t="str">
        <f t="shared" si="138"/>
        <v>16</v>
      </c>
      <c r="H939" t="str">
        <f t="shared" si="139"/>
        <v>XX</v>
      </c>
      <c r="I939" t="str">
        <f t="shared" si="140"/>
        <v>0937</v>
      </c>
      <c r="J939" t="str">
        <f t="shared" si="142"/>
        <v>A16_XX_0937</v>
      </c>
      <c r="K939" t="str">
        <f t="shared" si="143"/>
        <v>_16XX0937 : UDT_XV; //Spare valve 0937</v>
      </c>
      <c r="L939" t="str">
        <f t="shared" si="147"/>
        <v xml:space="preserve">NETWORK_x000D_
TITLE =16XX0937 Spare valve 0937_x000D_
U     E_16XX0937_0 ;_x000D_
=     DB_XV._16XX0937.IOFeedback0 ;_x000D_
U     E_16XX0937_1 ;_x000D_
=     DB_XV._16XX0937.IOFeedback1 ;_x000D_
U     E_16XX0937_2 ;_x000D_
=     DB_XV._16XX0937.IOFeedback2 ;_x000D_
U     E_16XX0937_3 ;_x000D_
=     DB_XV._16XX0937.IOFeedback3 ;_x000D_
_x000D_
U     DB_XV._16XX0937.Output0 ;_x000D_
=     A_16XX0937_0 ;_x000D_
U     DB_XV._16XX0937.Output1 ;_x000D_
=     A_16XX0937_1 ;_x000D_
U     DB_XV._16XX0937.Output2 ;_x000D_
=     A_16XX0937_2 ;_x000D_
U     DB_XV._16XX0937.Output3 ;_x000D_
=     A_16XX0937_3 ;_x000D_
</v>
      </c>
      <c r="M939" t="str">
        <f t="shared" si="141"/>
        <v xml:space="preserve">NETWORK_x000D_
TITLE =16XX0937 Spare valve 0937_x000D_
CALL FC_XV (XV := DB_XV._16XX0937) ;_x000D_
NOP   0 ;_x000D_
</v>
      </c>
    </row>
    <row r="940" spans="1:13" x14ac:dyDescent="0.25">
      <c r="A940">
        <v>938</v>
      </c>
      <c r="B940" t="str">
        <f t="shared" si="146"/>
        <v>0938</v>
      </c>
      <c r="C940" t="str">
        <f t="shared" si="144"/>
        <v>Spare valve 0938</v>
      </c>
      <c r="E940" t="str">
        <f t="shared" si="145"/>
        <v>16XX0938</v>
      </c>
      <c r="G940" t="str">
        <f t="shared" si="138"/>
        <v>16</v>
      </c>
      <c r="H940" t="str">
        <f t="shared" si="139"/>
        <v>XX</v>
      </c>
      <c r="I940" t="str">
        <f t="shared" si="140"/>
        <v>0938</v>
      </c>
      <c r="J940" t="str">
        <f t="shared" si="142"/>
        <v>A16_XX_0938</v>
      </c>
      <c r="K940" t="str">
        <f t="shared" si="143"/>
        <v>_16XX0938 : UDT_XV; //Spare valve 0938</v>
      </c>
      <c r="L940" t="str">
        <f t="shared" si="147"/>
        <v xml:space="preserve">NETWORK_x000D_
TITLE =16XX0938 Spare valve 0938_x000D_
U     E_16XX0938_0 ;_x000D_
=     DB_XV._16XX0938.IOFeedback0 ;_x000D_
U     E_16XX0938_1 ;_x000D_
=     DB_XV._16XX0938.IOFeedback1 ;_x000D_
U     E_16XX0938_2 ;_x000D_
=     DB_XV._16XX0938.IOFeedback2 ;_x000D_
U     E_16XX0938_3 ;_x000D_
=     DB_XV._16XX0938.IOFeedback3 ;_x000D_
_x000D_
U     DB_XV._16XX0938.Output0 ;_x000D_
=     A_16XX0938_0 ;_x000D_
U     DB_XV._16XX0938.Output1 ;_x000D_
=     A_16XX0938_1 ;_x000D_
U     DB_XV._16XX0938.Output2 ;_x000D_
=     A_16XX0938_2 ;_x000D_
U     DB_XV._16XX0938.Output3 ;_x000D_
=     A_16XX0938_3 ;_x000D_
</v>
      </c>
      <c r="M940" t="str">
        <f t="shared" si="141"/>
        <v xml:space="preserve">NETWORK_x000D_
TITLE =16XX0938 Spare valve 0938_x000D_
CALL FC_XV (XV := DB_XV._16XX0938) ;_x000D_
NOP   0 ;_x000D_
</v>
      </c>
    </row>
    <row r="941" spans="1:13" x14ac:dyDescent="0.25">
      <c r="A941">
        <v>939</v>
      </c>
      <c r="B941" t="str">
        <f t="shared" si="146"/>
        <v>0939</v>
      </c>
      <c r="C941" t="str">
        <f t="shared" si="144"/>
        <v>Spare valve 0939</v>
      </c>
      <c r="E941" t="str">
        <f t="shared" si="145"/>
        <v>16XX0939</v>
      </c>
      <c r="G941" t="str">
        <f t="shared" si="138"/>
        <v>16</v>
      </c>
      <c r="H941" t="str">
        <f t="shared" si="139"/>
        <v>XX</v>
      </c>
      <c r="I941" t="str">
        <f t="shared" si="140"/>
        <v>0939</v>
      </c>
      <c r="J941" t="str">
        <f t="shared" si="142"/>
        <v>A16_XX_0939</v>
      </c>
      <c r="K941" t="str">
        <f t="shared" si="143"/>
        <v>_16XX0939 : UDT_XV; //Spare valve 0939</v>
      </c>
      <c r="L941" t="str">
        <f t="shared" si="147"/>
        <v xml:space="preserve">NETWORK_x000D_
TITLE =16XX0939 Spare valve 0939_x000D_
U     E_16XX0939_0 ;_x000D_
=     DB_XV._16XX0939.IOFeedback0 ;_x000D_
U     E_16XX0939_1 ;_x000D_
=     DB_XV._16XX0939.IOFeedback1 ;_x000D_
U     E_16XX0939_2 ;_x000D_
=     DB_XV._16XX0939.IOFeedback2 ;_x000D_
U     E_16XX0939_3 ;_x000D_
=     DB_XV._16XX0939.IOFeedback3 ;_x000D_
_x000D_
U     DB_XV._16XX0939.Output0 ;_x000D_
=     A_16XX0939_0 ;_x000D_
U     DB_XV._16XX0939.Output1 ;_x000D_
=     A_16XX0939_1 ;_x000D_
U     DB_XV._16XX0939.Output2 ;_x000D_
=     A_16XX0939_2 ;_x000D_
U     DB_XV._16XX0939.Output3 ;_x000D_
=     A_16XX0939_3 ;_x000D_
</v>
      </c>
      <c r="M941" t="str">
        <f t="shared" si="141"/>
        <v xml:space="preserve">NETWORK_x000D_
TITLE =16XX0939 Spare valve 0939_x000D_
CALL FC_XV (XV := DB_XV._16XX0939) ;_x000D_
NOP   0 ;_x000D_
</v>
      </c>
    </row>
    <row r="942" spans="1:13" x14ac:dyDescent="0.25">
      <c r="A942">
        <v>940</v>
      </c>
      <c r="B942" t="str">
        <f t="shared" si="146"/>
        <v>0940</v>
      </c>
      <c r="C942" t="str">
        <f t="shared" si="144"/>
        <v>Spare valve 0940</v>
      </c>
      <c r="E942" t="str">
        <f t="shared" si="145"/>
        <v>16XX0940</v>
      </c>
      <c r="G942" t="str">
        <f t="shared" si="138"/>
        <v>16</v>
      </c>
      <c r="H942" t="str">
        <f t="shared" si="139"/>
        <v>XX</v>
      </c>
      <c r="I942" t="str">
        <f t="shared" si="140"/>
        <v>0940</v>
      </c>
      <c r="J942" t="str">
        <f t="shared" si="142"/>
        <v>A16_XX_0940</v>
      </c>
      <c r="K942" t="str">
        <f t="shared" si="143"/>
        <v>_16XX0940 : UDT_XV; //Spare valve 0940</v>
      </c>
      <c r="L942" t="str">
        <f t="shared" si="147"/>
        <v xml:space="preserve">NETWORK_x000D_
TITLE =16XX0940 Spare valve 0940_x000D_
U     E_16XX0940_0 ;_x000D_
=     DB_XV._16XX0940.IOFeedback0 ;_x000D_
U     E_16XX0940_1 ;_x000D_
=     DB_XV._16XX0940.IOFeedback1 ;_x000D_
U     E_16XX0940_2 ;_x000D_
=     DB_XV._16XX0940.IOFeedback2 ;_x000D_
U     E_16XX0940_3 ;_x000D_
=     DB_XV._16XX0940.IOFeedback3 ;_x000D_
_x000D_
U     DB_XV._16XX0940.Output0 ;_x000D_
=     A_16XX0940_0 ;_x000D_
U     DB_XV._16XX0940.Output1 ;_x000D_
=     A_16XX0940_1 ;_x000D_
U     DB_XV._16XX0940.Output2 ;_x000D_
=     A_16XX0940_2 ;_x000D_
U     DB_XV._16XX0940.Output3 ;_x000D_
=     A_16XX0940_3 ;_x000D_
</v>
      </c>
      <c r="M942" t="str">
        <f t="shared" si="141"/>
        <v xml:space="preserve">NETWORK_x000D_
TITLE =16XX0940 Spare valve 0940_x000D_
CALL FC_XV (XV := DB_XV._16XX0940) ;_x000D_
NOP   0 ;_x000D_
</v>
      </c>
    </row>
    <row r="943" spans="1:13" x14ac:dyDescent="0.25">
      <c r="A943">
        <v>941</v>
      </c>
      <c r="B943" t="str">
        <f t="shared" si="146"/>
        <v>0941</v>
      </c>
      <c r="C943" t="str">
        <f t="shared" si="144"/>
        <v>Spare valve 0941</v>
      </c>
      <c r="E943" t="str">
        <f t="shared" si="145"/>
        <v>16XX0941</v>
      </c>
      <c r="G943" t="str">
        <f t="shared" si="138"/>
        <v>16</v>
      </c>
      <c r="H943" t="str">
        <f t="shared" si="139"/>
        <v>XX</v>
      </c>
      <c r="I943" t="str">
        <f t="shared" si="140"/>
        <v>0941</v>
      </c>
      <c r="J943" t="str">
        <f t="shared" si="142"/>
        <v>A16_XX_0941</v>
      </c>
      <c r="K943" t="str">
        <f t="shared" si="143"/>
        <v>_16XX0941 : UDT_XV; //Spare valve 0941</v>
      </c>
      <c r="L943" t="str">
        <f t="shared" si="147"/>
        <v xml:space="preserve">NETWORK_x000D_
TITLE =16XX0941 Spare valve 0941_x000D_
U     E_16XX0941_0 ;_x000D_
=     DB_XV._16XX0941.IOFeedback0 ;_x000D_
U     E_16XX0941_1 ;_x000D_
=     DB_XV._16XX0941.IOFeedback1 ;_x000D_
U     E_16XX0941_2 ;_x000D_
=     DB_XV._16XX0941.IOFeedback2 ;_x000D_
U     E_16XX0941_3 ;_x000D_
=     DB_XV._16XX0941.IOFeedback3 ;_x000D_
_x000D_
U     DB_XV._16XX0941.Output0 ;_x000D_
=     A_16XX0941_0 ;_x000D_
U     DB_XV._16XX0941.Output1 ;_x000D_
=     A_16XX0941_1 ;_x000D_
U     DB_XV._16XX0941.Output2 ;_x000D_
=     A_16XX0941_2 ;_x000D_
U     DB_XV._16XX0941.Output3 ;_x000D_
=     A_16XX0941_3 ;_x000D_
</v>
      </c>
      <c r="M943" t="str">
        <f t="shared" si="141"/>
        <v xml:space="preserve">NETWORK_x000D_
TITLE =16XX0941 Spare valve 0941_x000D_
CALL FC_XV (XV := DB_XV._16XX0941) ;_x000D_
NOP   0 ;_x000D_
</v>
      </c>
    </row>
    <row r="944" spans="1:13" x14ac:dyDescent="0.25">
      <c r="A944">
        <v>942</v>
      </c>
      <c r="B944" t="str">
        <f t="shared" si="146"/>
        <v>0942</v>
      </c>
      <c r="C944" t="str">
        <f t="shared" si="144"/>
        <v>Spare valve 0942</v>
      </c>
      <c r="E944" t="str">
        <f t="shared" si="145"/>
        <v>16XX0942</v>
      </c>
      <c r="G944" t="str">
        <f t="shared" si="138"/>
        <v>16</v>
      </c>
      <c r="H944" t="str">
        <f t="shared" si="139"/>
        <v>XX</v>
      </c>
      <c r="I944" t="str">
        <f t="shared" si="140"/>
        <v>0942</v>
      </c>
      <c r="J944" t="str">
        <f t="shared" si="142"/>
        <v>A16_XX_0942</v>
      </c>
      <c r="K944" t="str">
        <f t="shared" si="143"/>
        <v>_16XX0942 : UDT_XV; //Spare valve 0942</v>
      </c>
      <c r="L944" t="str">
        <f t="shared" si="147"/>
        <v xml:space="preserve">NETWORK_x000D_
TITLE =16XX0942 Spare valve 0942_x000D_
U     E_16XX0942_0 ;_x000D_
=     DB_XV._16XX0942.IOFeedback0 ;_x000D_
U     E_16XX0942_1 ;_x000D_
=     DB_XV._16XX0942.IOFeedback1 ;_x000D_
U     E_16XX0942_2 ;_x000D_
=     DB_XV._16XX0942.IOFeedback2 ;_x000D_
U     E_16XX0942_3 ;_x000D_
=     DB_XV._16XX0942.IOFeedback3 ;_x000D_
_x000D_
U     DB_XV._16XX0942.Output0 ;_x000D_
=     A_16XX0942_0 ;_x000D_
U     DB_XV._16XX0942.Output1 ;_x000D_
=     A_16XX0942_1 ;_x000D_
U     DB_XV._16XX0942.Output2 ;_x000D_
=     A_16XX0942_2 ;_x000D_
U     DB_XV._16XX0942.Output3 ;_x000D_
=     A_16XX0942_3 ;_x000D_
</v>
      </c>
      <c r="M944" t="str">
        <f t="shared" si="141"/>
        <v xml:space="preserve">NETWORK_x000D_
TITLE =16XX0942 Spare valve 0942_x000D_
CALL FC_XV (XV := DB_XV._16XX0942) ;_x000D_
NOP   0 ;_x000D_
</v>
      </c>
    </row>
    <row r="945" spans="1:13" x14ac:dyDescent="0.25">
      <c r="A945">
        <v>943</v>
      </c>
      <c r="B945" t="str">
        <f t="shared" si="146"/>
        <v>0943</v>
      </c>
      <c r="C945" t="str">
        <f t="shared" si="144"/>
        <v>Spare valve 0943</v>
      </c>
      <c r="E945" t="str">
        <f t="shared" si="145"/>
        <v>16XX0943</v>
      </c>
      <c r="G945" t="str">
        <f t="shared" si="138"/>
        <v>16</v>
      </c>
      <c r="H945" t="str">
        <f t="shared" si="139"/>
        <v>XX</v>
      </c>
      <c r="I945" t="str">
        <f t="shared" si="140"/>
        <v>0943</v>
      </c>
      <c r="J945" t="str">
        <f t="shared" si="142"/>
        <v>A16_XX_0943</v>
      </c>
      <c r="K945" t="str">
        <f t="shared" si="143"/>
        <v>_16XX0943 : UDT_XV; //Spare valve 0943</v>
      </c>
      <c r="L945" t="str">
        <f t="shared" si="147"/>
        <v xml:space="preserve">NETWORK_x000D_
TITLE =16XX0943 Spare valve 0943_x000D_
U     E_16XX0943_0 ;_x000D_
=     DB_XV._16XX0943.IOFeedback0 ;_x000D_
U     E_16XX0943_1 ;_x000D_
=     DB_XV._16XX0943.IOFeedback1 ;_x000D_
U     E_16XX0943_2 ;_x000D_
=     DB_XV._16XX0943.IOFeedback2 ;_x000D_
U     E_16XX0943_3 ;_x000D_
=     DB_XV._16XX0943.IOFeedback3 ;_x000D_
_x000D_
U     DB_XV._16XX0943.Output0 ;_x000D_
=     A_16XX0943_0 ;_x000D_
U     DB_XV._16XX0943.Output1 ;_x000D_
=     A_16XX0943_1 ;_x000D_
U     DB_XV._16XX0943.Output2 ;_x000D_
=     A_16XX0943_2 ;_x000D_
U     DB_XV._16XX0943.Output3 ;_x000D_
=     A_16XX0943_3 ;_x000D_
</v>
      </c>
      <c r="M945" t="str">
        <f t="shared" si="141"/>
        <v xml:space="preserve">NETWORK_x000D_
TITLE =16XX0943 Spare valve 0943_x000D_
CALL FC_XV (XV := DB_XV._16XX0943) ;_x000D_
NOP   0 ;_x000D_
</v>
      </c>
    </row>
    <row r="946" spans="1:13" x14ac:dyDescent="0.25">
      <c r="A946">
        <v>944</v>
      </c>
      <c r="B946" t="str">
        <f t="shared" si="146"/>
        <v>0944</v>
      </c>
      <c r="C946" t="str">
        <f t="shared" si="144"/>
        <v>Spare valve 0944</v>
      </c>
      <c r="E946" t="str">
        <f t="shared" si="145"/>
        <v>16XX0944</v>
      </c>
      <c r="G946" t="str">
        <f t="shared" si="138"/>
        <v>16</v>
      </c>
      <c r="H946" t="str">
        <f t="shared" si="139"/>
        <v>XX</v>
      </c>
      <c r="I946" t="str">
        <f t="shared" si="140"/>
        <v>0944</v>
      </c>
      <c r="J946" t="str">
        <f t="shared" si="142"/>
        <v>A16_XX_0944</v>
      </c>
      <c r="K946" t="str">
        <f t="shared" si="143"/>
        <v>_16XX0944 : UDT_XV; //Spare valve 0944</v>
      </c>
      <c r="L946" t="str">
        <f t="shared" si="147"/>
        <v xml:space="preserve">NETWORK_x000D_
TITLE =16XX0944 Spare valve 0944_x000D_
U     E_16XX0944_0 ;_x000D_
=     DB_XV._16XX0944.IOFeedback0 ;_x000D_
U     E_16XX0944_1 ;_x000D_
=     DB_XV._16XX0944.IOFeedback1 ;_x000D_
U     E_16XX0944_2 ;_x000D_
=     DB_XV._16XX0944.IOFeedback2 ;_x000D_
U     E_16XX0944_3 ;_x000D_
=     DB_XV._16XX0944.IOFeedback3 ;_x000D_
_x000D_
U     DB_XV._16XX0944.Output0 ;_x000D_
=     A_16XX0944_0 ;_x000D_
U     DB_XV._16XX0944.Output1 ;_x000D_
=     A_16XX0944_1 ;_x000D_
U     DB_XV._16XX0944.Output2 ;_x000D_
=     A_16XX0944_2 ;_x000D_
U     DB_XV._16XX0944.Output3 ;_x000D_
=     A_16XX0944_3 ;_x000D_
</v>
      </c>
      <c r="M946" t="str">
        <f t="shared" si="141"/>
        <v xml:space="preserve">NETWORK_x000D_
TITLE =16XX0944 Spare valve 0944_x000D_
CALL FC_XV (XV := DB_XV._16XX0944) ;_x000D_
NOP   0 ;_x000D_
</v>
      </c>
    </row>
    <row r="947" spans="1:13" x14ac:dyDescent="0.25">
      <c r="A947">
        <v>945</v>
      </c>
      <c r="B947" t="str">
        <f t="shared" si="146"/>
        <v>0945</v>
      </c>
      <c r="C947" t="str">
        <f t="shared" si="144"/>
        <v>Spare valve 0945</v>
      </c>
      <c r="E947" t="str">
        <f t="shared" si="145"/>
        <v>16XX0945</v>
      </c>
      <c r="G947" t="str">
        <f t="shared" si="138"/>
        <v>16</v>
      </c>
      <c r="H947" t="str">
        <f t="shared" si="139"/>
        <v>XX</v>
      </c>
      <c r="I947" t="str">
        <f t="shared" si="140"/>
        <v>0945</v>
      </c>
      <c r="J947" t="str">
        <f t="shared" si="142"/>
        <v>A16_XX_0945</v>
      </c>
      <c r="K947" t="str">
        <f t="shared" si="143"/>
        <v>_16XX0945 : UDT_XV; //Spare valve 0945</v>
      </c>
      <c r="L947" t="str">
        <f t="shared" si="147"/>
        <v xml:space="preserve">NETWORK_x000D_
TITLE =16XX0945 Spare valve 0945_x000D_
U     E_16XX0945_0 ;_x000D_
=     DB_XV._16XX0945.IOFeedback0 ;_x000D_
U     E_16XX0945_1 ;_x000D_
=     DB_XV._16XX0945.IOFeedback1 ;_x000D_
U     E_16XX0945_2 ;_x000D_
=     DB_XV._16XX0945.IOFeedback2 ;_x000D_
U     E_16XX0945_3 ;_x000D_
=     DB_XV._16XX0945.IOFeedback3 ;_x000D_
_x000D_
U     DB_XV._16XX0945.Output0 ;_x000D_
=     A_16XX0945_0 ;_x000D_
U     DB_XV._16XX0945.Output1 ;_x000D_
=     A_16XX0945_1 ;_x000D_
U     DB_XV._16XX0945.Output2 ;_x000D_
=     A_16XX0945_2 ;_x000D_
U     DB_XV._16XX0945.Output3 ;_x000D_
=     A_16XX0945_3 ;_x000D_
</v>
      </c>
      <c r="M947" t="str">
        <f t="shared" si="141"/>
        <v xml:space="preserve">NETWORK_x000D_
TITLE =16XX0945 Spare valve 0945_x000D_
CALL FC_XV (XV := DB_XV._16XX0945) ;_x000D_
NOP   0 ;_x000D_
</v>
      </c>
    </row>
    <row r="948" spans="1:13" x14ac:dyDescent="0.25">
      <c r="A948">
        <v>946</v>
      </c>
      <c r="B948" t="str">
        <f t="shared" si="146"/>
        <v>0946</v>
      </c>
      <c r="C948" t="str">
        <f t="shared" si="144"/>
        <v>Spare valve 0946</v>
      </c>
      <c r="E948" t="str">
        <f t="shared" si="145"/>
        <v>16XX0946</v>
      </c>
      <c r="G948" t="str">
        <f t="shared" si="138"/>
        <v>16</v>
      </c>
      <c r="H948" t="str">
        <f t="shared" si="139"/>
        <v>XX</v>
      </c>
      <c r="I948" t="str">
        <f t="shared" si="140"/>
        <v>0946</v>
      </c>
      <c r="J948" t="str">
        <f t="shared" si="142"/>
        <v>A16_XX_0946</v>
      </c>
      <c r="K948" t="str">
        <f t="shared" si="143"/>
        <v>_16XX0946 : UDT_XV; //Spare valve 0946</v>
      </c>
      <c r="L948" t="str">
        <f t="shared" si="147"/>
        <v xml:space="preserve">NETWORK_x000D_
TITLE =16XX0946 Spare valve 0946_x000D_
U     E_16XX0946_0 ;_x000D_
=     DB_XV._16XX0946.IOFeedback0 ;_x000D_
U     E_16XX0946_1 ;_x000D_
=     DB_XV._16XX0946.IOFeedback1 ;_x000D_
U     E_16XX0946_2 ;_x000D_
=     DB_XV._16XX0946.IOFeedback2 ;_x000D_
U     E_16XX0946_3 ;_x000D_
=     DB_XV._16XX0946.IOFeedback3 ;_x000D_
_x000D_
U     DB_XV._16XX0946.Output0 ;_x000D_
=     A_16XX0946_0 ;_x000D_
U     DB_XV._16XX0946.Output1 ;_x000D_
=     A_16XX0946_1 ;_x000D_
U     DB_XV._16XX0946.Output2 ;_x000D_
=     A_16XX0946_2 ;_x000D_
U     DB_XV._16XX0946.Output3 ;_x000D_
=     A_16XX0946_3 ;_x000D_
</v>
      </c>
      <c r="M948" t="str">
        <f t="shared" si="141"/>
        <v xml:space="preserve">NETWORK_x000D_
TITLE =16XX0946 Spare valve 0946_x000D_
CALL FC_XV (XV := DB_XV._16XX0946) ;_x000D_
NOP   0 ;_x000D_
</v>
      </c>
    </row>
    <row r="949" spans="1:13" x14ac:dyDescent="0.25">
      <c r="A949">
        <v>947</v>
      </c>
      <c r="B949" t="str">
        <f t="shared" si="146"/>
        <v>0947</v>
      </c>
      <c r="C949" t="str">
        <f t="shared" si="144"/>
        <v>Spare valve 0947</v>
      </c>
      <c r="E949" t="str">
        <f t="shared" si="145"/>
        <v>16XX0947</v>
      </c>
      <c r="G949" t="str">
        <f t="shared" si="138"/>
        <v>16</v>
      </c>
      <c r="H949" t="str">
        <f t="shared" si="139"/>
        <v>XX</v>
      </c>
      <c r="I949" t="str">
        <f t="shared" si="140"/>
        <v>0947</v>
      </c>
      <c r="J949" t="str">
        <f t="shared" si="142"/>
        <v>A16_XX_0947</v>
      </c>
      <c r="K949" t="str">
        <f t="shared" si="143"/>
        <v>_16XX0947 : UDT_XV; //Spare valve 0947</v>
      </c>
      <c r="L949" t="str">
        <f t="shared" si="147"/>
        <v xml:space="preserve">NETWORK_x000D_
TITLE =16XX0947 Spare valve 0947_x000D_
U     E_16XX0947_0 ;_x000D_
=     DB_XV._16XX0947.IOFeedback0 ;_x000D_
U     E_16XX0947_1 ;_x000D_
=     DB_XV._16XX0947.IOFeedback1 ;_x000D_
U     E_16XX0947_2 ;_x000D_
=     DB_XV._16XX0947.IOFeedback2 ;_x000D_
U     E_16XX0947_3 ;_x000D_
=     DB_XV._16XX0947.IOFeedback3 ;_x000D_
_x000D_
U     DB_XV._16XX0947.Output0 ;_x000D_
=     A_16XX0947_0 ;_x000D_
U     DB_XV._16XX0947.Output1 ;_x000D_
=     A_16XX0947_1 ;_x000D_
U     DB_XV._16XX0947.Output2 ;_x000D_
=     A_16XX0947_2 ;_x000D_
U     DB_XV._16XX0947.Output3 ;_x000D_
=     A_16XX0947_3 ;_x000D_
</v>
      </c>
      <c r="M949" t="str">
        <f t="shared" si="141"/>
        <v xml:space="preserve">NETWORK_x000D_
TITLE =16XX0947 Spare valve 0947_x000D_
CALL FC_XV (XV := DB_XV._16XX0947) ;_x000D_
NOP   0 ;_x000D_
</v>
      </c>
    </row>
    <row r="950" spans="1:13" x14ac:dyDescent="0.25">
      <c r="A950">
        <v>948</v>
      </c>
      <c r="B950" t="str">
        <f t="shared" si="146"/>
        <v>0948</v>
      </c>
      <c r="C950" t="str">
        <f t="shared" si="144"/>
        <v>Spare valve 0948</v>
      </c>
      <c r="E950" t="str">
        <f t="shared" si="145"/>
        <v>16XX0948</v>
      </c>
      <c r="G950" t="str">
        <f t="shared" si="138"/>
        <v>16</v>
      </c>
      <c r="H950" t="str">
        <f t="shared" si="139"/>
        <v>XX</v>
      </c>
      <c r="I950" t="str">
        <f t="shared" si="140"/>
        <v>0948</v>
      </c>
      <c r="J950" t="str">
        <f t="shared" si="142"/>
        <v>A16_XX_0948</v>
      </c>
      <c r="K950" t="str">
        <f t="shared" si="143"/>
        <v>_16XX0948 : UDT_XV; //Spare valve 0948</v>
      </c>
      <c r="L950" t="str">
        <f t="shared" si="147"/>
        <v xml:space="preserve">NETWORK_x000D_
TITLE =16XX0948 Spare valve 0948_x000D_
U     E_16XX0948_0 ;_x000D_
=     DB_XV._16XX0948.IOFeedback0 ;_x000D_
U     E_16XX0948_1 ;_x000D_
=     DB_XV._16XX0948.IOFeedback1 ;_x000D_
U     E_16XX0948_2 ;_x000D_
=     DB_XV._16XX0948.IOFeedback2 ;_x000D_
U     E_16XX0948_3 ;_x000D_
=     DB_XV._16XX0948.IOFeedback3 ;_x000D_
_x000D_
U     DB_XV._16XX0948.Output0 ;_x000D_
=     A_16XX0948_0 ;_x000D_
U     DB_XV._16XX0948.Output1 ;_x000D_
=     A_16XX0948_1 ;_x000D_
U     DB_XV._16XX0948.Output2 ;_x000D_
=     A_16XX0948_2 ;_x000D_
U     DB_XV._16XX0948.Output3 ;_x000D_
=     A_16XX0948_3 ;_x000D_
</v>
      </c>
      <c r="M950" t="str">
        <f t="shared" si="141"/>
        <v xml:space="preserve">NETWORK_x000D_
TITLE =16XX0948 Spare valve 0948_x000D_
CALL FC_XV (XV := DB_XV._16XX0948) ;_x000D_
NOP   0 ;_x000D_
</v>
      </c>
    </row>
    <row r="951" spans="1:13" x14ac:dyDescent="0.25">
      <c r="A951">
        <v>949</v>
      </c>
      <c r="B951" t="str">
        <f t="shared" si="146"/>
        <v>0949</v>
      </c>
      <c r="C951" t="str">
        <f t="shared" si="144"/>
        <v>Spare valve 0949</v>
      </c>
      <c r="E951" t="str">
        <f t="shared" si="145"/>
        <v>16XX0949</v>
      </c>
      <c r="G951" t="str">
        <f t="shared" si="138"/>
        <v>16</v>
      </c>
      <c r="H951" t="str">
        <f t="shared" si="139"/>
        <v>XX</v>
      </c>
      <c r="I951" t="str">
        <f t="shared" si="140"/>
        <v>0949</v>
      </c>
      <c r="J951" t="str">
        <f t="shared" si="142"/>
        <v>A16_XX_0949</v>
      </c>
      <c r="K951" t="str">
        <f t="shared" si="143"/>
        <v>_16XX0949 : UDT_XV; //Spare valve 0949</v>
      </c>
      <c r="L951" t="str">
        <f t="shared" si="147"/>
        <v xml:space="preserve">NETWORK_x000D_
TITLE =16XX0949 Spare valve 0949_x000D_
U     E_16XX0949_0 ;_x000D_
=     DB_XV._16XX0949.IOFeedback0 ;_x000D_
U     E_16XX0949_1 ;_x000D_
=     DB_XV._16XX0949.IOFeedback1 ;_x000D_
U     E_16XX0949_2 ;_x000D_
=     DB_XV._16XX0949.IOFeedback2 ;_x000D_
U     E_16XX0949_3 ;_x000D_
=     DB_XV._16XX0949.IOFeedback3 ;_x000D_
_x000D_
U     DB_XV._16XX0949.Output0 ;_x000D_
=     A_16XX0949_0 ;_x000D_
U     DB_XV._16XX0949.Output1 ;_x000D_
=     A_16XX0949_1 ;_x000D_
U     DB_XV._16XX0949.Output2 ;_x000D_
=     A_16XX0949_2 ;_x000D_
U     DB_XV._16XX0949.Output3 ;_x000D_
=     A_16XX0949_3 ;_x000D_
</v>
      </c>
      <c r="M951" t="str">
        <f t="shared" si="141"/>
        <v xml:space="preserve">NETWORK_x000D_
TITLE =16XX0949 Spare valve 0949_x000D_
CALL FC_XV (XV := DB_XV._16XX0949) ;_x000D_
NOP   0 ;_x000D_
</v>
      </c>
    </row>
    <row r="952" spans="1:13" x14ac:dyDescent="0.25">
      <c r="A952">
        <v>950</v>
      </c>
      <c r="B952" t="str">
        <f t="shared" si="146"/>
        <v>0950</v>
      </c>
      <c r="C952" t="str">
        <f t="shared" si="144"/>
        <v>Spare valve 0950</v>
      </c>
      <c r="E952" t="str">
        <f t="shared" si="145"/>
        <v>16XX0950</v>
      </c>
      <c r="G952" t="str">
        <f t="shared" si="138"/>
        <v>16</v>
      </c>
      <c r="H952" t="str">
        <f t="shared" si="139"/>
        <v>XX</v>
      </c>
      <c r="I952" t="str">
        <f t="shared" si="140"/>
        <v>0950</v>
      </c>
      <c r="J952" t="str">
        <f t="shared" si="142"/>
        <v>A16_XX_0950</v>
      </c>
      <c r="K952" t="str">
        <f t="shared" si="143"/>
        <v>_16XX0950 : UDT_XV; //Spare valve 0950</v>
      </c>
      <c r="L952" t="str">
        <f t="shared" si="147"/>
        <v xml:space="preserve">NETWORK_x000D_
TITLE =16XX0950 Spare valve 0950_x000D_
U     E_16XX0950_0 ;_x000D_
=     DB_XV._16XX0950.IOFeedback0 ;_x000D_
U     E_16XX0950_1 ;_x000D_
=     DB_XV._16XX0950.IOFeedback1 ;_x000D_
U     E_16XX0950_2 ;_x000D_
=     DB_XV._16XX0950.IOFeedback2 ;_x000D_
U     E_16XX0950_3 ;_x000D_
=     DB_XV._16XX0950.IOFeedback3 ;_x000D_
_x000D_
U     DB_XV._16XX0950.Output0 ;_x000D_
=     A_16XX0950_0 ;_x000D_
U     DB_XV._16XX0950.Output1 ;_x000D_
=     A_16XX0950_1 ;_x000D_
U     DB_XV._16XX0950.Output2 ;_x000D_
=     A_16XX0950_2 ;_x000D_
U     DB_XV._16XX0950.Output3 ;_x000D_
=     A_16XX0950_3 ;_x000D_
</v>
      </c>
      <c r="M952" t="str">
        <f t="shared" si="141"/>
        <v xml:space="preserve">NETWORK_x000D_
TITLE =16XX0950 Spare valve 0950_x000D_
CALL FC_XV (XV := DB_XV._16XX0950) ;_x000D_
NOP   0 ;_x000D_
</v>
      </c>
    </row>
    <row r="953" spans="1:13" x14ac:dyDescent="0.25">
      <c r="A953">
        <v>951</v>
      </c>
      <c r="B953" t="str">
        <f t="shared" si="146"/>
        <v>0951</v>
      </c>
      <c r="C953" t="str">
        <f t="shared" si="144"/>
        <v>Spare valve 0951</v>
      </c>
      <c r="E953" t="str">
        <f t="shared" si="145"/>
        <v>16XX0951</v>
      </c>
      <c r="G953" t="str">
        <f t="shared" si="138"/>
        <v>16</v>
      </c>
      <c r="H953" t="str">
        <f t="shared" si="139"/>
        <v>XX</v>
      </c>
      <c r="I953" t="str">
        <f t="shared" si="140"/>
        <v>0951</v>
      </c>
      <c r="J953" t="str">
        <f t="shared" si="142"/>
        <v>A16_XX_0951</v>
      </c>
      <c r="K953" t="str">
        <f t="shared" si="143"/>
        <v>_16XX0951 : UDT_XV; //Spare valve 0951</v>
      </c>
      <c r="L953" t="str">
        <f t="shared" si="147"/>
        <v xml:space="preserve">NETWORK_x000D_
TITLE =16XX0951 Spare valve 0951_x000D_
U     E_16XX0951_0 ;_x000D_
=     DB_XV._16XX0951.IOFeedback0 ;_x000D_
U     E_16XX0951_1 ;_x000D_
=     DB_XV._16XX0951.IOFeedback1 ;_x000D_
U     E_16XX0951_2 ;_x000D_
=     DB_XV._16XX0951.IOFeedback2 ;_x000D_
U     E_16XX0951_3 ;_x000D_
=     DB_XV._16XX0951.IOFeedback3 ;_x000D_
_x000D_
U     DB_XV._16XX0951.Output0 ;_x000D_
=     A_16XX0951_0 ;_x000D_
U     DB_XV._16XX0951.Output1 ;_x000D_
=     A_16XX0951_1 ;_x000D_
U     DB_XV._16XX0951.Output2 ;_x000D_
=     A_16XX0951_2 ;_x000D_
U     DB_XV._16XX0951.Output3 ;_x000D_
=     A_16XX0951_3 ;_x000D_
</v>
      </c>
      <c r="M953" t="str">
        <f t="shared" si="141"/>
        <v xml:space="preserve">NETWORK_x000D_
TITLE =16XX0951 Spare valve 0951_x000D_
CALL FC_XV (XV := DB_XV._16XX0951) ;_x000D_
NOP   0 ;_x000D_
</v>
      </c>
    </row>
    <row r="954" spans="1:13" x14ac:dyDescent="0.25">
      <c r="A954">
        <v>952</v>
      </c>
      <c r="B954" t="str">
        <f t="shared" si="146"/>
        <v>0952</v>
      </c>
      <c r="C954" t="str">
        <f t="shared" si="144"/>
        <v>Spare valve 0952</v>
      </c>
      <c r="E954" t="str">
        <f t="shared" si="145"/>
        <v>16XX0952</v>
      </c>
      <c r="G954" t="str">
        <f t="shared" si="138"/>
        <v>16</v>
      </c>
      <c r="H954" t="str">
        <f t="shared" si="139"/>
        <v>XX</v>
      </c>
      <c r="I954" t="str">
        <f t="shared" si="140"/>
        <v>0952</v>
      </c>
      <c r="J954" t="str">
        <f t="shared" si="142"/>
        <v>A16_XX_0952</v>
      </c>
      <c r="K954" t="str">
        <f t="shared" si="143"/>
        <v>_16XX0952 : UDT_XV; //Spare valve 0952</v>
      </c>
      <c r="L954" t="str">
        <f t="shared" si="147"/>
        <v xml:space="preserve">NETWORK_x000D_
TITLE =16XX0952 Spare valve 0952_x000D_
U     E_16XX0952_0 ;_x000D_
=     DB_XV._16XX0952.IOFeedback0 ;_x000D_
U     E_16XX0952_1 ;_x000D_
=     DB_XV._16XX0952.IOFeedback1 ;_x000D_
U     E_16XX0952_2 ;_x000D_
=     DB_XV._16XX0952.IOFeedback2 ;_x000D_
U     E_16XX0952_3 ;_x000D_
=     DB_XV._16XX0952.IOFeedback3 ;_x000D_
_x000D_
U     DB_XV._16XX0952.Output0 ;_x000D_
=     A_16XX0952_0 ;_x000D_
U     DB_XV._16XX0952.Output1 ;_x000D_
=     A_16XX0952_1 ;_x000D_
U     DB_XV._16XX0952.Output2 ;_x000D_
=     A_16XX0952_2 ;_x000D_
U     DB_XV._16XX0952.Output3 ;_x000D_
=     A_16XX0952_3 ;_x000D_
</v>
      </c>
      <c r="M954" t="str">
        <f t="shared" si="141"/>
        <v xml:space="preserve">NETWORK_x000D_
TITLE =16XX0952 Spare valve 0952_x000D_
CALL FC_XV (XV := DB_XV._16XX0952) ;_x000D_
NOP   0 ;_x000D_
</v>
      </c>
    </row>
    <row r="955" spans="1:13" x14ac:dyDescent="0.25">
      <c r="A955">
        <v>953</v>
      </c>
      <c r="B955" t="str">
        <f t="shared" si="146"/>
        <v>0953</v>
      </c>
      <c r="C955" t="str">
        <f t="shared" si="144"/>
        <v>Spare valve 0953</v>
      </c>
      <c r="E955" t="str">
        <f t="shared" si="145"/>
        <v>16XX0953</v>
      </c>
      <c r="G955" t="str">
        <f t="shared" si="138"/>
        <v>16</v>
      </c>
      <c r="H955" t="str">
        <f t="shared" si="139"/>
        <v>XX</v>
      </c>
      <c r="I955" t="str">
        <f t="shared" si="140"/>
        <v>0953</v>
      </c>
      <c r="J955" t="str">
        <f t="shared" si="142"/>
        <v>A16_XX_0953</v>
      </c>
      <c r="K955" t="str">
        <f t="shared" si="143"/>
        <v>_16XX0953 : UDT_XV; //Spare valve 0953</v>
      </c>
      <c r="L955" t="str">
        <f t="shared" si="147"/>
        <v xml:space="preserve">NETWORK_x000D_
TITLE =16XX0953 Spare valve 0953_x000D_
U     E_16XX0953_0 ;_x000D_
=     DB_XV._16XX0953.IOFeedback0 ;_x000D_
U     E_16XX0953_1 ;_x000D_
=     DB_XV._16XX0953.IOFeedback1 ;_x000D_
U     E_16XX0953_2 ;_x000D_
=     DB_XV._16XX0953.IOFeedback2 ;_x000D_
U     E_16XX0953_3 ;_x000D_
=     DB_XV._16XX0953.IOFeedback3 ;_x000D_
_x000D_
U     DB_XV._16XX0953.Output0 ;_x000D_
=     A_16XX0953_0 ;_x000D_
U     DB_XV._16XX0953.Output1 ;_x000D_
=     A_16XX0953_1 ;_x000D_
U     DB_XV._16XX0953.Output2 ;_x000D_
=     A_16XX0953_2 ;_x000D_
U     DB_XV._16XX0953.Output3 ;_x000D_
=     A_16XX0953_3 ;_x000D_
</v>
      </c>
      <c r="M955" t="str">
        <f t="shared" si="141"/>
        <v xml:space="preserve">NETWORK_x000D_
TITLE =16XX0953 Spare valve 0953_x000D_
CALL FC_XV (XV := DB_XV._16XX0953) ;_x000D_
NOP   0 ;_x000D_
</v>
      </c>
    </row>
    <row r="956" spans="1:13" x14ac:dyDescent="0.25">
      <c r="A956">
        <v>954</v>
      </c>
      <c r="B956" t="str">
        <f t="shared" si="146"/>
        <v>0954</v>
      </c>
      <c r="C956" t="str">
        <f t="shared" si="144"/>
        <v>Spare valve 0954</v>
      </c>
      <c r="E956" t="str">
        <f t="shared" si="145"/>
        <v>16XX0954</v>
      </c>
      <c r="G956" t="str">
        <f t="shared" si="138"/>
        <v>16</v>
      </c>
      <c r="H956" t="str">
        <f t="shared" si="139"/>
        <v>XX</v>
      </c>
      <c r="I956" t="str">
        <f t="shared" si="140"/>
        <v>0954</v>
      </c>
      <c r="J956" t="str">
        <f t="shared" si="142"/>
        <v>A16_XX_0954</v>
      </c>
      <c r="K956" t="str">
        <f t="shared" si="143"/>
        <v>_16XX0954 : UDT_XV; //Spare valve 0954</v>
      </c>
      <c r="L956" t="str">
        <f t="shared" si="147"/>
        <v xml:space="preserve">NETWORK_x000D_
TITLE =16XX0954 Spare valve 0954_x000D_
U     E_16XX0954_0 ;_x000D_
=     DB_XV._16XX0954.IOFeedback0 ;_x000D_
U     E_16XX0954_1 ;_x000D_
=     DB_XV._16XX0954.IOFeedback1 ;_x000D_
U     E_16XX0954_2 ;_x000D_
=     DB_XV._16XX0954.IOFeedback2 ;_x000D_
U     E_16XX0954_3 ;_x000D_
=     DB_XV._16XX0954.IOFeedback3 ;_x000D_
_x000D_
U     DB_XV._16XX0954.Output0 ;_x000D_
=     A_16XX0954_0 ;_x000D_
U     DB_XV._16XX0954.Output1 ;_x000D_
=     A_16XX0954_1 ;_x000D_
U     DB_XV._16XX0954.Output2 ;_x000D_
=     A_16XX0954_2 ;_x000D_
U     DB_XV._16XX0954.Output3 ;_x000D_
=     A_16XX0954_3 ;_x000D_
</v>
      </c>
      <c r="M956" t="str">
        <f t="shared" si="141"/>
        <v xml:space="preserve">NETWORK_x000D_
TITLE =16XX0954 Spare valve 0954_x000D_
CALL FC_XV (XV := DB_XV._16XX0954) ;_x000D_
NOP   0 ;_x000D_
</v>
      </c>
    </row>
    <row r="957" spans="1:13" x14ac:dyDescent="0.25">
      <c r="A957">
        <v>955</v>
      </c>
      <c r="B957" t="str">
        <f t="shared" si="146"/>
        <v>0955</v>
      </c>
      <c r="C957" t="str">
        <f t="shared" si="144"/>
        <v>Spare valve 0955</v>
      </c>
      <c r="E957" t="str">
        <f t="shared" si="145"/>
        <v>16XX0955</v>
      </c>
      <c r="G957" t="str">
        <f t="shared" si="138"/>
        <v>16</v>
      </c>
      <c r="H957" t="str">
        <f t="shared" si="139"/>
        <v>XX</v>
      </c>
      <c r="I957" t="str">
        <f t="shared" si="140"/>
        <v>0955</v>
      </c>
      <c r="J957" t="str">
        <f t="shared" si="142"/>
        <v>A16_XX_0955</v>
      </c>
      <c r="K957" t="str">
        <f t="shared" si="143"/>
        <v>_16XX0955 : UDT_XV; //Spare valve 0955</v>
      </c>
      <c r="L957" t="str">
        <f t="shared" si="147"/>
        <v xml:space="preserve">NETWORK_x000D_
TITLE =16XX0955 Spare valve 0955_x000D_
U     E_16XX0955_0 ;_x000D_
=     DB_XV._16XX0955.IOFeedback0 ;_x000D_
U     E_16XX0955_1 ;_x000D_
=     DB_XV._16XX0955.IOFeedback1 ;_x000D_
U     E_16XX0955_2 ;_x000D_
=     DB_XV._16XX0955.IOFeedback2 ;_x000D_
U     E_16XX0955_3 ;_x000D_
=     DB_XV._16XX0955.IOFeedback3 ;_x000D_
_x000D_
U     DB_XV._16XX0955.Output0 ;_x000D_
=     A_16XX0955_0 ;_x000D_
U     DB_XV._16XX0955.Output1 ;_x000D_
=     A_16XX0955_1 ;_x000D_
U     DB_XV._16XX0955.Output2 ;_x000D_
=     A_16XX0955_2 ;_x000D_
U     DB_XV._16XX0955.Output3 ;_x000D_
=     A_16XX0955_3 ;_x000D_
</v>
      </c>
      <c r="M957" t="str">
        <f t="shared" si="141"/>
        <v xml:space="preserve">NETWORK_x000D_
TITLE =16XX0955 Spare valve 0955_x000D_
CALL FC_XV (XV := DB_XV._16XX0955) ;_x000D_
NOP   0 ;_x000D_
</v>
      </c>
    </row>
    <row r="958" spans="1:13" x14ac:dyDescent="0.25">
      <c r="A958">
        <v>956</v>
      </c>
      <c r="B958" t="str">
        <f t="shared" si="146"/>
        <v>0956</v>
      </c>
      <c r="C958" t="str">
        <f t="shared" si="144"/>
        <v>Spare valve 0956</v>
      </c>
      <c r="E958" t="str">
        <f t="shared" si="145"/>
        <v>16XX0956</v>
      </c>
      <c r="G958" t="str">
        <f t="shared" si="138"/>
        <v>16</v>
      </c>
      <c r="H958" t="str">
        <f t="shared" si="139"/>
        <v>XX</v>
      </c>
      <c r="I958" t="str">
        <f t="shared" si="140"/>
        <v>0956</v>
      </c>
      <c r="J958" t="str">
        <f t="shared" si="142"/>
        <v>A16_XX_0956</v>
      </c>
      <c r="K958" t="str">
        <f t="shared" si="143"/>
        <v>_16XX0956 : UDT_XV; //Spare valve 0956</v>
      </c>
      <c r="L958" t="str">
        <f t="shared" si="147"/>
        <v xml:space="preserve">NETWORK_x000D_
TITLE =16XX0956 Spare valve 0956_x000D_
U     E_16XX0956_0 ;_x000D_
=     DB_XV._16XX0956.IOFeedback0 ;_x000D_
U     E_16XX0956_1 ;_x000D_
=     DB_XV._16XX0956.IOFeedback1 ;_x000D_
U     E_16XX0956_2 ;_x000D_
=     DB_XV._16XX0956.IOFeedback2 ;_x000D_
U     E_16XX0956_3 ;_x000D_
=     DB_XV._16XX0956.IOFeedback3 ;_x000D_
_x000D_
U     DB_XV._16XX0956.Output0 ;_x000D_
=     A_16XX0956_0 ;_x000D_
U     DB_XV._16XX0956.Output1 ;_x000D_
=     A_16XX0956_1 ;_x000D_
U     DB_XV._16XX0956.Output2 ;_x000D_
=     A_16XX0956_2 ;_x000D_
U     DB_XV._16XX0956.Output3 ;_x000D_
=     A_16XX0956_3 ;_x000D_
</v>
      </c>
      <c r="M958" t="str">
        <f t="shared" si="141"/>
        <v xml:space="preserve">NETWORK_x000D_
TITLE =16XX0956 Spare valve 0956_x000D_
CALL FC_XV (XV := DB_XV._16XX0956) ;_x000D_
NOP   0 ;_x000D_
</v>
      </c>
    </row>
    <row r="959" spans="1:13" x14ac:dyDescent="0.25">
      <c r="A959">
        <v>957</v>
      </c>
      <c r="B959" t="str">
        <f t="shared" si="146"/>
        <v>0957</v>
      </c>
      <c r="C959" t="str">
        <f t="shared" si="144"/>
        <v>Spare valve 0957</v>
      </c>
      <c r="E959" t="str">
        <f t="shared" si="145"/>
        <v>16XX0957</v>
      </c>
      <c r="G959" t="str">
        <f t="shared" si="138"/>
        <v>16</v>
      </c>
      <c r="H959" t="str">
        <f t="shared" si="139"/>
        <v>XX</v>
      </c>
      <c r="I959" t="str">
        <f t="shared" si="140"/>
        <v>0957</v>
      </c>
      <c r="J959" t="str">
        <f t="shared" si="142"/>
        <v>A16_XX_0957</v>
      </c>
      <c r="K959" t="str">
        <f t="shared" si="143"/>
        <v>_16XX0957 : UDT_XV; //Spare valve 0957</v>
      </c>
      <c r="L959" t="str">
        <f t="shared" si="147"/>
        <v xml:space="preserve">NETWORK_x000D_
TITLE =16XX0957 Spare valve 0957_x000D_
U     E_16XX0957_0 ;_x000D_
=     DB_XV._16XX0957.IOFeedback0 ;_x000D_
U     E_16XX0957_1 ;_x000D_
=     DB_XV._16XX0957.IOFeedback1 ;_x000D_
U     E_16XX0957_2 ;_x000D_
=     DB_XV._16XX0957.IOFeedback2 ;_x000D_
U     E_16XX0957_3 ;_x000D_
=     DB_XV._16XX0957.IOFeedback3 ;_x000D_
_x000D_
U     DB_XV._16XX0957.Output0 ;_x000D_
=     A_16XX0957_0 ;_x000D_
U     DB_XV._16XX0957.Output1 ;_x000D_
=     A_16XX0957_1 ;_x000D_
U     DB_XV._16XX0957.Output2 ;_x000D_
=     A_16XX0957_2 ;_x000D_
U     DB_XV._16XX0957.Output3 ;_x000D_
=     A_16XX0957_3 ;_x000D_
</v>
      </c>
      <c r="M959" t="str">
        <f t="shared" si="141"/>
        <v xml:space="preserve">NETWORK_x000D_
TITLE =16XX0957 Spare valve 0957_x000D_
CALL FC_XV (XV := DB_XV._16XX0957) ;_x000D_
NOP   0 ;_x000D_
</v>
      </c>
    </row>
    <row r="960" spans="1:13" x14ac:dyDescent="0.25">
      <c r="A960">
        <v>958</v>
      </c>
      <c r="B960" t="str">
        <f t="shared" si="146"/>
        <v>0958</v>
      </c>
      <c r="C960" t="str">
        <f t="shared" si="144"/>
        <v>Spare valve 0958</v>
      </c>
      <c r="E960" t="str">
        <f t="shared" si="145"/>
        <v>16XX0958</v>
      </c>
      <c r="G960" t="str">
        <f t="shared" si="138"/>
        <v>16</v>
      </c>
      <c r="H960" t="str">
        <f t="shared" si="139"/>
        <v>XX</v>
      </c>
      <c r="I960" t="str">
        <f t="shared" si="140"/>
        <v>0958</v>
      </c>
      <c r="J960" t="str">
        <f t="shared" si="142"/>
        <v>A16_XX_0958</v>
      </c>
      <c r="K960" t="str">
        <f t="shared" si="143"/>
        <v>_16XX0958 : UDT_XV; //Spare valve 0958</v>
      </c>
      <c r="L960" t="str">
        <f t="shared" si="147"/>
        <v xml:space="preserve">NETWORK_x000D_
TITLE =16XX0958 Spare valve 0958_x000D_
U     E_16XX0958_0 ;_x000D_
=     DB_XV._16XX0958.IOFeedback0 ;_x000D_
U     E_16XX0958_1 ;_x000D_
=     DB_XV._16XX0958.IOFeedback1 ;_x000D_
U     E_16XX0958_2 ;_x000D_
=     DB_XV._16XX0958.IOFeedback2 ;_x000D_
U     E_16XX0958_3 ;_x000D_
=     DB_XV._16XX0958.IOFeedback3 ;_x000D_
_x000D_
U     DB_XV._16XX0958.Output0 ;_x000D_
=     A_16XX0958_0 ;_x000D_
U     DB_XV._16XX0958.Output1 ;_x000D_
=     A_16XX0958_1 ;_x000D_
U     DB_XV._16XX0958.Output2 ;_x000D_
=     A_16XX0958_2 ;_x000D_
U     DB_XV._16XX0958.Output3 ;_x000D_
=     A_16XX0958_3 ;_x000D_
</v>
      </c>
      <c r="M960" t="str">
        <f t="shared" si="141"/>
        <v xml:space="preserve">NETWORK_x000D_
TITLE =16XX0958 Spare valve 0958_x000D_
CALL FC_XV (XV := DB_XV._16XX0958) ;_x000D_
NOP   0 ;_x000D_
</v>
      </c>
    </row>
    <row r="961" spans="1:13" x14ac:dyDescent="0.25">
      <c r="A961">
        <v>959</v>
      </c>
      <c r="B961" t="str">
        <f t="shared" si="146"/>
        <v>0959</v>
      </c>
      <c r="C961" t="str">
        <f t="shared" si="144"/>
        <v>Spare valve 0959</v>
      </c>
      <c r="E961" t="str">
        <f t="shared" si="145"/>
        <v>16XX0959</v>
      </c>
      <c r="G961" t="str">
        <f t="shared" si="138"/>
        <v>16</v>
      </c>
      <c r="H961" t="str">
        <f t="shared" si="139"/>
        <v>XX</v>
      </c>
      <c r="I961" t="str">
        <f t="shared" si="140"/>
        <v>0959</v>
      </c>
      <c r="J961" t="str">
        <f t="shared" si="142"/>
        <v>A16_XX_0959</v>
      </c>
      <c r="K961" t="str">
        <f t="shared" si="143"/>
        <v>_16XX0959 : UDT_XV; //Spare valve 0959</v>
      </c>
      <c r="L961" t="str">
        <f t="shared" si="147"/>
        <v xml:space="preserve">NETWORK_x000D_
TITLE =16XX0959 Spare valve 0959_x000D_
U     E_16XX0959_0 ;_x000D_
=     DB_XV._16XX0959.IOFeedback0 ;_x000D_
U     E_16XX0959_1 ;_x000D_
=     DB_XV._16XX0959.IOFeedback1 ;_x000D_
U     E_16XX0959_2 ;_x000D_
=     DB_XV._16XX0959.IOFeedback2 ;_x000D_
U     E_16XX0959_3 ;_x000D_
=     DB_XV._16XX0959.IOFeedback3 ;_x000D_
_x000D_
U     DB_XV._16XX0959.Output0 ;_x000D_
=     A_16XX0959_0 ;_x000D_
U     DB_XV._16XX0959.Output1 ;_x000D_
=     A_16XX0959_1 ;_x000D_
U     DB_XV._16XX0959.Output2 ;_x000D_
=     A_16XX0959_2 ;_x000D_
U     DB_XV._16XX0959.Output3 ;_x000D_
=     A_16XX0959_3 ;_x000D_
</v>
      </c>
      <c r="M961" t="str">
        <f t="shared" si="141"/>
        <v xml:space="preserve">NETWORK_x000D_
TITLE =16XX0959 Spare valve 0959_x000D_
CALL FC_XV (XV := DB_XV._16XX0959) ;_x000D_
NOP   0 ;_x000D_
</v>
      </c>
    </row>
    <row r="962" spans="1:13" x14ac:dyDescent="0.25">
      <c r="A962">
        <v>960</v>
      </c>
      <c r="B962" t="str">
        <f t="shared" si="146"/>
        <v>0960</v>
      </c>
      <c r="C962" t="str">
        <f t="shared" si="144"/>
        <v>Spare valve 0960</v>
      </c>
      <c r="E962" t="str">
        <f t="shared" si="145"/>
        <v>16XX0960</v>
      </c>
      <c r="G962" t="str">
        <f t="shared" si="138"/>
        <v>16</v>
      </c>
      <c r="H962" t="str">
        <f t="shared" si="139"/>
        <v>XX</v>
      </c>
      <c r="I962" t="str">
        <f t="shared" si="140"/>
        <v>0960</v>
      </c>
      <c r="J962" t="str">
        <f t="shared" si="142"/>
        <v>A16_XX_0960</v>
      </c>
      <c r="K962" t="str">
        <f t="shared" si="143"/>
        <v>_16XX0960 : UDT_XV; //Spare valve 0960</v>
      </c>
      <c r="L962" t="str">
        <f t="shared" si="147"/>
        <v xml:space="preserve">NETWORK_x000D_
TITLE =16XX0960 Spare valve 0960_x000D_
U     E_16XX0960_0 ;_x000D_
=     DB_XV._16XX0960.IOFeedback0 ;_x000D_
U     E_16XX0960_1 ;_x000D_
=     DB_XV._16XX0960.IOFeedback1 ;_x000D_
U     E_16XX0960_2 ;_x000D_
=     DB_XV._16XX0960.IOFeedback2 ;_x000D_
U     E_16XX0960_3 ;_x000D_
=     DB_XV._16XX0960.IOFeedback3 ;_x000D_
_x000D_
U     DB_XV._16XX0960.Output0 ;_x000D_
=     A_16XX0960_0 ;_x000D_
U     DB_XV._16XX0960.Output1 ;_x000D_
=     A_16XX0960_1 ;_x000D_
U     DB_XV._16XX0960.Output2 ;_x000D_
=     A_16XX0960_2 ;_x000D_
U     DB_XV._16XX0960.Output3 ;_x000D_
=     A_16XX0960_3 ;_x000D_
</v>
      </c>
      <c r="M962" t="str">
        <f t="shared" si="141"/>
        <v xml:space="preserve">NETWORK_x000D_
TITLE =16XX0960 Spare valve 0960_x000D_
CALL FC_XV (XV := DB_XV._16XX0960) ;_x000D_
NOP   0 ;_x000D_
</v>
      </c>
    </row>
    <row r="963" spans="1:13" x14ac:dyDescent="0.25">
      <c r="A963">
        <v>961</v>
      </c>
      <c r="B963" t="str">
        <f t="shared" si="146"/>
        <v>0961</v>
      </c>
      <c r="C963" t="str">
        <f t="shared" si="144"/>
        <v>Spare valve 0961</v>
      </c>
      <c r="E963" t="str">
        <f t="shared" si="145"/>
        <v>16XX0961</v>
      </c>
      <c r="G963" t="str">
        <f t="shared" ref="G963:G1025" si="148">LEFT(E963,2)</f>
        <v>16</v>
      </c>
      <c r="H963" t="str">
        <f t="shared" ref="H963:H1025" si="149">MID(E963,3,2)</f>
        <v>XX</v>
      </c>
      <c r="I963" t="str">
        <f t="shared" ref="I963:I1025" si="150">TEXT(RIGHT(E963,4),"0000")</f>
        <v>0961</v>
      </c>
      <c r="J963" t="str">
        <f t="shared" si="142"/>
        <v>A16_XX_0961</v>
      </c>
      <c r="K963" t="str">
        <f t="shared" si="143"/>
        <v>_16XX0961 : UDT_XV; //Spare valve 0961</v>
      </c>
      <c r="L963" t="str">
        <f t="shared" si="147"/>
        <v xml:space="preserve">NETWORK_x000D_
TITLE =16XX0961 Spare valve 0961_x000D_
U     E_16XX0961_0 ;_x000D_
=     DB_XV._16XX0961.IOFeedback0 ;_x000D_
U     E_16XX0961_1 ;_x000D_
=     DB_XV._16XX0961.IOFeedback1 ;_x000D_
U     E_16XX0961_2 ;_x000D_
=     DB_XV._16XX0961.IOFeedback2 ;_x000D_
U     E_16XX0961_3 ;_x000D_
=     DB_XV._16XX0961.IOFeedback3 ;_x000D_
_x000D_
U     DB_XV._16XX0961.Output0 ;_x000D_
=     A_16XX0961_0 ;_x000D_
U     DB_XV._16XX0961.Output1 ;_x000D_
=     A_16XX0961_1 ;_x000D_
U     DB_XV._16XX0961.Output2 ;_x000D_
=     A_16XX0961_2 ;_x000D_
U     DB_XV._16XX0961.Output3 ;_x000D_
=     A_16XX0961_3 ;_x000D_
</v>
      </c>
      <c r="M963" t="str">
        <f t="shared" ref="M963:M1025" si="151">"NETWORK"&amp;CHAR(13)&amp;CHAR(10)&amp;"TITLE ="&amp;E963&amp;" "&amp;C963&amp;CHAR(13)&amp;CHAR(10)&amp;"CALL FC_XV (XV := DB_XV._"&amp;E963&amp;") ;"&amp;CHAR(13)&amp;CHAR(10)&amp;"NOP   0 ;"&amp;CHAR(13)&amp;CHAR(10)</f>
        <v xml:space="preserve">NETWORK_x000D_
TITLE =16XX0961 Spare valve 0961_x000D_
CALL FC_XV (XV := DB_XV._16XX0961) ;_x000D_
NOP   0 ;_x000D_
</v>
      </c>
    </row>
    <row r="964" spans="1:13" x14ac:dyDescent="0.25">
      <c r="A964">
        <v>962</v>
      </c>
      <c r="B964" t="str">
        <f t="shared" si="146"/>
        <v>0962</v>
      </c>
      <c r="C964" t="str">
        <f t="shared" si="144"/>
        <v>Spare valve 0962</v>
      </c>
      <c r="E964" t="str">
        <f t="shared" si="145"/>
        <v>16XX0962</v>
      </c>
      <c r="G964" t="str">
        <f t="shared" si="148"/>
        <v>16</v>
      </c>
      <c r="H964" t="str">
        <f t="shared" si="149"/>
        <v>XX</v>
      </c>
      <c r="I964" t="str">
        <f t="shared" si="150"/>
        <v>0962</v>
      </c>
      <c r="J964" t="str">
        <f t="shared" si="142"/>
        <v>A16_XX_0962</v>
      </c>
      <c r="K964" t="str">
        <f t="shared" si="143"/>
        <v>_16XX0962 : UDT_XV; //Spare valve 0962</v>
      </c>
      <c r="L964" t="str">
        <f t="shared" si="147"/>
        <v xml:space="preserve">NETWORK_x000D_
TITLE =16XX0962 Spare valve 0962_x000D_
U     E_16XX0962_0 ;_x000D_
=     DB_XV._16XX0962.IOFeedback0 ;_x000D_
U     E_16XX0962_1 ;_x000D_
=     DB_XV._16XX0962.IOFeedback1 ;_x000D_
U     E_16XX0962_2 ;_x000D_
=     DB_XV._16XX0962.IOFeedback2 ;_x000D_
U     E_16XX0962_3 ;_x000D_
=     DB_XV._16XX0962.IOFeedback3 ;_x000D_
_x000D_
U     DB_XV._16XX0962.Output0 ;_x000D_
=     A_16XX0962_0 ;_x000D_
U     DB_XV._16XX0962.Output1 ;_x000D_
=     A_16XX0962_1 ;_x000D_
U     DB_XV._16XX0962.Output2 ;_x000D_
=     A_16XX0962_2 ;_x000D_
U     DB_XV._16XX0962.Output3 ;_x000D_
=     A_16XX0962_3 ;_x000D_
</v>
      </c>
      <c r="M964" t="str">
        <f t="shared" si="151"/>
        <v xml:space="preserve">NETWORK_x000D_
TITLE =16XX0962 Spare valve 0962_x000D_
CALL FC_XV (XV := DB_XV._16XX0962) ;_x000D_
NOP   0 ;_x000D_
</v>
      </c>
    </row>
    <row r="965" spans="1:13" x14ac:dyDescent="0.25">
      <c r="A965">
        <v>963</v>
      </c>
      <c r="B965" t="str">
        <f t="shared" si="146"/>
        <v>0963</v>
      </c>
      <c r="C965" t="str">
        <f t="shared" si="144"/>
        <v>Spare valve 0963</v>
      </c>
      <c r="E965" t="str">
        <f t="shared" si="145"/>
        <v>16XX0963</v>
      </c>
      <c r="G965" t="str">
        <f t="shared" si="148"/>
        <v>16</v>
      </c>
      <c r="H965" t="str">
        <f t="shared" si="149"/>
        <v>XX</v>
      </c>
      <c r="I965" t="str">
        <f t="shared" si="150"/>
        <v>0963</v>
      </c>
      <c r="J965" t="str">
        <f t="shared" si="142"/>
        <v>A16_XX_0963</v>
      </c>
      <c r="K965" t="str">
        <f t="shared" si="143"/>
        <v>_16XX0963 : UDT_XV; //Spare valve 0963</v>
      </c>
      <c r="L965" t="str">
        <f t="shared" si="147"/>
        <v xml:space="preserve">NETWORK_x000D_
TITLE =16XX0963 Spare valve 0963_x000D_
U     E_16XX0963_0 ;_x000D_
=     DB_XV._16XX0963.IOFeedback0 ;_x000D_
U     E_16XX0963_1 ;_x000D_
=     DB_XV._16XX0963.IOFeedback1 ;_x000D_
U     E_16XX0963_2 ;_x000D_
=     DB_XV._16XX0963.IOFeedback2 ;_x000D_
U     E_16XX0963_3 ;_x000D_
=     DB_XV._16XX0963.IOFeedback3 ;_x000D_
_x000D_
U     DB_XV._16XX0963.Output0 ;_x000D_
=     A_16XX0963_0 ;_x000D_
U     DB_XV._16XX0963.Output1 ;_x000D_
=     A_16XX0963_1 ;_x000D_
U     DB_XV._16XX0963.Output2 ;_x000D_
=     A_16XX0963_2 ;_x000D_
U     DB_XV._16XX0963.Output3 ;_x000D_
=     A_16XX0963_3 ;_x000D_
</v>
      </c>
      <c r="M965" t="str">
        <f t="shared" si="151"/>
        <v xml:space="preserve">NETWORK_x000D_
TITLE =16XX0963 Spare valve 0963_x000D_
CALL FC_XV (XV := DB_XV._16XX0963) ;_x000D_
NOP   0 ;_x000D_
</v>
      </c>
    </row>
    <row r="966" spans="1:13" x14ac:dyDescent="0.25">
      <c r="A966">
        <v>964</v>
      </c>
      <c r="B966" t="str">
        <f t="shared" si="146"/>
        <v>0964</v>
      </c>
      <c r="C966" t="str">
        <f t="shared" si="144"/>
        <v>Spare valve 0964</v>
      </c>
      <c r="E966" t="str">
        <f t="shared" si="145"/>
        <v>16XX0964</v>
      </c>
      <c r="G966" t="str">
        <f t="shared" si="148"/>
        <v>16</v>
      </c>
      <c r="H966" t="str">
        <f t="shared" si="149"/>
        <v>XX</v>
      </c>
      <c r="I966" t="str">
        <f t="shared" si="150"/>
        <v>0964</v>
      </c>
      <c r="J966" t="str">
        <f t="shared" si="142"/>
        <v>A16_XX_0964</v>
      </c>
      <c r="K966" t="str">
        <f t="shared" si="143"/>
        <v>_16XX0964 : UDT_XV; //Spare valve 0964</v>
      </c>
      <c r="L966" t="str">
        <f t="shared" si="147"/>
        <v xml:space="preserve">NETWORK_x000D_
TITLE =16XX0964 Spare valve 0964_x000D_
U     E_16XX0964_0 ;_x000D_
=     DB_XV._16XX0964.IOFeedback0 ;_x000D_
U     E_16XX0964_1 ;_x000D_
=     DB_XV._16XX0964.IOFeedback1 ;_x000D_
U     E_16XX0964_2 ;_x000D_
=     DB_XV._16XX0964.IOFeedback2 ;_x000D_
U     E_16XX0964_3 ;_x000D_
=     DB_XV._16XX0964.IOFeedback3 ;_x000D_
_x000D_
U     DB_XV._16XX0964.Output0 ;_x000D_
=     A_16XX0964_0 ;_x000D_
U     DB_XV._16XX0964.Output1 ;_x000D_
=     A_16XX0964_1 ;_x000D_
U     DB_XV._16XX0964.Output2 ;_x000D_
=     A_16XX0964_2 ;_x000D_
U     DB_XV._16XX0964.Output3 ;_x000D_
=     A_16XX0964_3 ;_x000D_
</v>
      </c>
      <c r="M966" t="str">
        <f t="shared" si="151"/>
        <v xml:space="preserve">NETWORK_x000D_
TITLE =16XX0964 Spare valve 0964_x000D_
CALL FC_XV (XV := DB_XV._16XX0964) ;_x000D_
NOP   0 ;_x000D_
</v>
      </c>
    </row>
    <row r="967" spans="1:13" x14ac:dyDescent="0.25">
      <c r="A967">
        <v>965</v>
      </c>
      <c r="B967" t="str">
        <f t="shared" si="146"/>
        <v>0965</v>
      </c>
      <c r="C967" t="str">
        <f t="shared" si="144"/>
        <v>Spare valve 0965</v>
      </c>
      <c r="E967" t="str">
        <f t="shared" si="145"/>
        <v>16XX0965</v>
      </c>
      <c r="G967" t="str">
        <f t="shared" si="148"/>
        <v>16</v>
      </c>
      <c r="H967" t="str">
        <f t="shared" si="149"/>
        <v>XX</v>
      </c>
      <c r="I967" t="str">
        <f t="shared" si="150"/>
        <v>0965</v>
      </c>
      <c r="J967" t="str">
        <f t="shared" si="142"/>
        <v>A16_XX_0965</v>
      </c>
      <c r="K967" t="str">
        <f t="shared" si="143"/>
        <v>_16XX0965 : UDT_XV; //Spare valve 0965</v>
      </c>
      <c r="L967" t="str">
        <f t="shared" si="147"/>
        <v xml:space="preserve">NETWORK_x000D_
TITLE =16XX0965 Spare valve 0965_x000D_
U     E_16XX0965_0 ;_x000D_
=     DB_XV._16XX0965.IOFeedback0 ;_x000D_
U     E_16XX0965_1 ;_x000D_
=     DB_XV._16XX0965.IOFeedback1 ;_x000D_
U     E_16XX0965_2 ;_x000D_
=     DB_XV._16XX0965.IOFeedback2 ;_x000D_
U     E_16XX0965_3 ;_x000D_
=     DB_XV._16XX0965.IOFeedback3 ;_x000D_
_x000D_
U     DB_XV._16XX0965.Output0 ;_x000D_
=     A_16XX0965_0 ;_x000D_
U     DB_XV._16XX0965.Output1 ;_x000D_
=     A_16XX0965_1 ;_x000D_
U     DB_XV._16XX0965.Output2 ;_x000D_
=     A_16XX0965_2 ;_x000D_
U     DB_XV._16XX0965.Output3 ;_x000D_
=     A_16XX0965_3 ;_x000D_
</v>
      </c>
      <c r="M967" t="str">
        <f t="shared" si="151"/>
        <v xml:space="preserve">NETWORK_x000D_
TITLE =16XX0965 Spare valve 0965_x000D_
CALL FC_XV (XV := DB_XV._16XX0965) ;_x000D_
NOP   0 ;_x000D_
</v>
      </c>
    </row>
    <row r="968" spans="1:13" x14ac:dyDescent="0.25">
      <c r="A968">
        <v>966</v>
      </c>
      <c r="B968" t="str">
        <f t="shared" si="146"/>
        <v>0966</v>
      </c>
      <c r="C968" t="str">
        <f t="shared" si="144"/>
        <v>Spare valve 0966</v>
      </c>
      <c r="E968" t="str">
        <f t="shared" si="145"/>
        <v>16XX0966</v>
      </c>
      <c r="G968" t="str">
        <f t="shared" si="148"/>
        <v>16</v>
      </c>
      <c r="H968" t="str">
        <f t="shared" si="149"/>
        <v>XX</v>
      </c>
      <c r="I968" t="str">
        <f t="shared" si="150"/>
        <v>0966</v>
      </c>
      <c r="J968" t="str">
        <f t="shared" si="142"/>
        <v>A16_XX_0966</v>
      </c>
      <c r="K968" t="str">
        <f t="shared" si="143"/>
        <v>_16XX0966 : UDT_XV; //Spare valve 0966</v>
      </c>
      <c r="L968" t="str">
        <f t="shared" si="147"/>
        <v xml:space="preserve">NETWORK_x000D_
TITLE =16XX0966 Spare valve 0966_x000D_
U     E_16XX0966_0 ;_x000D_
=     DB_XV._16XX0966.IOFeedback0 ;_x000D_
U     E_16XX0966_1 ;_x000D_
=     DB_XV._16XX0966.IOFeedback1 ;_x000D_
U     E_16XX0966_2 ;_x000D_
=     DB_XV._16XX0966.IOFeedback2 ;_x000D_
U     E_16XX0966_3 ;_x000D_
=     DB_XV._16XX0966.IOFeedback3 ;_x000D_
_x000D_
U     DB_XV._16XX0966.Output0 ;_x000D_
=     A_16XX0966_0 ;_x000D_
U     DB_XV._16XX0966.Output1 ;_x000D_
=     A_16XX0966_1 ;_x000D_
U     DB_XV._16XX0966.Output2 ;_x000D_
=     A_16XX0966_2 ;_x000D_
U     DB_XV._16XX0966.Output3 ;_x000D_
=     A_16XX0966_3 ;_x000D_
</v>
      </c>
      <c r="M968" t="str">
        <f t="shared" si="151"/>
        <v xml:space="preserve">NETWORK_x000D_
TITLE =16XX0966 Spare valve 0966_x000D_
CALL FC_XV (XV := DB_XV._16XX0966) ;_x000D_
NOP   0 ;_x000D_
</v>
      </c>
    </row>
    <row r="969" spans="1:13" x14ac:dyDescent="0.25">
      <c r="A969">
        <v>967</v>
      </c>
      <c r="B969" t="str">
        <f t="shared" si="146"/>
        <v>0967</v>
      </c>
      <c r="C969" t="str">
        <f t="shared" si="144"/>
        <v>Spare valve 0967</v>
      </c>
      <c r="E969" t="str">
        <f t="shared" si="145"/>
        <v>16XX0967</v>
      </c>
      <c r="G969" t="str">
        <f t="shared" si="148"/>
        <v>16</v>
      </c>
      <c r="H969" t="str">
        <f t="shared" si="149"/>
        <v>XX</v>
      </c>
      <c r="I969" t="str">
        <f t="shared" si="150"/>
        <v>0967</v>
      </c>
      <c r="J969" t="str">
        <f t="shared" si="142"/>
        <v>A16_XX_0967</v>
      </c>
      <c r="K969" t="str">
        <f t="shared" si="143"/>
        <v>_16XX0967 : UDT_XV; //Spare valve 0967</v>
      </c>
      <c r="L969" t="str">
        <f t="shared" si="147"/>
        <v xml:space="preserve">NETWORK_x000D_
TITLE =16XX0967 Spare valve 0967_x000D_
U     E_16XX0967_0 ;_x000D_
=     DB_XV._16XX0967.IOFeedback0 ;_x000D_
U     E_16XX0967_1 ;_x000D_
=     DB_XV._16XX0967.IOFeedback1 ;_x000D_
U     E_16XX0967_2 ;_x000D_
=     DB_XV._16XX0967.IOFeedback2 ;_x000D_
U     E_16XX0967_3 ;_x000D_
=     DB_XV._16XX0967.IOFeedback3 ;_x000D_
_x000D_
U     DB_XV._16XX0967.Output0 ;_x000D_
=     A_16XX0967_0 ;_x000D_
U     DB_XV._16XX0967.Output1 ;_x000D_
=     A_16XX0967_1 ;_x000D_
U     DB_XV._16XX0967.Output2 ;_x000D_
=     A_16XX0967_2 ;_x000D_
U     DB_XV._16XX0967.Output3 ;_x000D_
=     A_16XX0967_3 ;_x000D_
</v>
      </c>
      <c r="M969" t="str">
        <f t="shared" si="151"/>
        <v xml:space="preserve">NETWORK_x000D_
TITLE =16XX0967 Spare valve 0967_x000D_
CALL FC_XV (XV := DB_XV._16XX0967) ;_x000D_
NOP   0 ;_x000D_
</v>
      </c>
    </row>
    <row r="970" spans="1:13" x14ac:dyDescent="0.25">
      <c r="A970">
        <v>968</v>
      </c>
      <c r="B970" t="str">
        <f t="shared" si="146"/>
        <v>0968</v>
      </c>
      <c r="C970" t="str">
        <f t="shared" si="144"/>
        <v>Spare valve 0968</v>
      </c>
      <c r="E970" t="str">
        <f t="shared" si="145"/>
        <v>16XX0968</v>
      </c>
      <c r="G970" t="str">
        <f t="shared" si="148"/>
        <v>16</v>
      </c>
      <c r="H970" t="str">
        <f t="shared" si="149"/>
        <v>XX</v>
      </c>
      <c r="I970" t="str">
        <f t="shared" si="150"/>
        <v>0968</v>
      </c>
      <c r="J970" t="str">
        <f t="shared" si="142"/>
        <v>A16_XX_0968</v>
      </c>
      <c r="K970" t="str">
        <f t="shared" si="143"/>
        <v>_16XX0968 : UDT_XV; //Spare valve 0968</v>
      </c>
      <c r="L970" t="str">
        <f t="shared" si="147"/>
        <v xml:space="preserve">NETWORK_x000D_
TITLE =16XX0968 Spare valve 0968_x000D_
U     E_16XX0968_0 ;_x000D_
=     DB_XV._16XX0968.IOFeedback0 ;_x000D_
U     E_16XX0968_1 ;_x000D_
=     DB_XV._16XX0968.IOFeedback1 ;_x000D_
U     E_16XX0968_2 ;_x000D_
=     DB_XV._16XX0968.IOFeedback2 ;_x000D_
U     E_16XX0968_3 ;_x000D_
=     DB_XV._16XX0968.IOFeedback3 ;_x000D_
_x000D_
U     DB_XV._16XX0968.Output0 ;_x000D_
=     A_16XX0968_0 ;_x000D_
U     DB_XV._16XX0968.Output1 ;_x000D_
=     A_16XX0968_1 ;_x000D_
U     DB_XV._16XX0968.Output2 ;_x000D_
=     A_16XX0968_2 ;_x000D_
U     DB_XV._16XX0968.Output3 ;_x000D_
=     A_16XX0968_3 ;_x000D_
</v>
      </c>
      <c r="M970" t="str">
        <f t="shared" si="151"/>
        <v xml:space="preserve">NETWORK_x000D_
TITLE =16XX0968 Spare valve 0968_x000D_
CALL FC_XV (XV := DB_XV._16XX0968) ;_x000D_
NOP   0 ;_x000D_
</v>
      </c>
    </row>
    <row r="971" spans="1:13" x14ac:dyDescent="0.25">
      <c r="A971">
        <v>969</v>
      </c>
      <c r="B971" t="str">
        <f t="shared" si="146"/>
        <v>0969</v>
      </c>
      <c r="C971" t="str">
        <f t="shared" si="144"/>
        <v>Spare valve 0969</v>
      </c>
      <c r="E971" t="str">
        <f t="shared" si="145"/>
        <v>16XX0969</v>
      </c>
      <c r="G971" t="str">
        <f t="shared" si="148"/>
        <v>16</v>
      </c>
      <c r="H971" t="str">
        <f t="shared" si="149"/>
        <v>XX</v>
      </c>
      <c r="I971" t="str">
        <f t="shared" si="150"/>
        <v>0969</v>
      </c>
      <c r="J971" t="str">
        <f t="shared" si="142"/>
        <v>A16_XX_0969</v>
      </c>
      <c r="K971" t="str">
        <f t="shared" si="143"/>
        <v>_16XX0969 : UDT_XV; //Spare valve 0969</v>
      </c>
      <c r="L971" t="str">
        <f t="shared" si="147"/>
        <v xml:space="preserve">NETWORK_x000D_
TITLE =16XX0969 Spare valve 0969_x000D_
U     E_16XX0969_0 ;_x000D_
=     DB_XV._16XX0969.IOFeedback0 ;_x000D_
U     E_16XX0969_1 ;_x000D_
=     DB_XV._16XX0969.IOFeedback1 ;_x000D_
U     E_16XX0969_2 ;_x000D_
=     DB_XV._16XX0969.IOFeedback2 ;_x000D_
U     E_16XX0969_3 ;_x000D_
=     DB_XV._16XX0969.IOFeedback3 ;_x000D_
_x000D_
U     DB_XV._16XX0969.Output0 ;_x000D_
=     A_16XX0969_0 ;_x000D_
U     DB_XV._16XX0969.Output1 ;_x000D_
=     A_16XX0969_1 ;_x000D_
U     DB_XV._16XX0969.Output2 ;_x000D_
=     A_16XX0969_2 ;_x000D_
U     DB_XV._16XX0969.Output3 ;_x000D_
=     A_16XX0969_3 ;_x000D_
</v>
      </c>
      <c r="M971" t="str">
        <f t="shared" si="151"/>
        <v xml:space="preserve">NETWORK_x000D_
TITLE =16XX0969 Spare valve 0969_x000D_
CALL FC_XV (XV := DB_XV._16XX0969) ;_x000D_
NOP   0 ;_x000D_
</v>
      </c>
    </row>
    <row r="972" spans="1:13" x14ac:dyDescent="0.25">
      <c r="A972">
        <v>970</v>
      </c>
      <c r="B972" t="str">
        <f t="shared" si="146"/>
        <v>0970</v>
      </c>
      <c r="C972" t="str">
        <f t="shared" si="144"/>
        <v>Spare valve 0970</v>
      </c>
      <c r="E972" t="str">
        <f t="shared" si="145"/>
        <v>16XX0970</v>
      </c>
      <c r="G972" t="str">
        <f t="shared" si="148"/>
        <v>16</v>
      </c>
      <c r="H972" t="str">
        <f t="shared" si="149"/>
        <v>XX</v>
      </c>
      <c r="I972" t="str">
        <f t="shared" si="150"/>
        <v>0970</v>
      </c>
      <c r="J972" t="str">
        <f t="shared" si="142"/>
        <v>A16_XX_0970</v>
      </c>
      <c r="K972" t="str">
        <f t="shared" si="143"/>
        <v>_16XX0970 : UDT_XV; //Spare valve 0970</v>
      </c>
      <c r="L972" t="str">
        <f t="shared" si="147"/>
        <v xml:space="preserve">NETWORK_x000D_
TITLE =16XX0970 Spare valve 0970_x000D_
U     E_16XX0970_0 ;_x000D_
=     DB_XV._16XX0970.IOFeedback0 ;_x000D_
U     E_16XX0970_1 ;_x000D_
=     DB_XV._16XX0970.IOFeedback1 ;_x000D_
U     E_16XX0970_2 ;_x000D_
=     DB_XV._16XX0970.IOFeedback2 ;_x000D_
U     E_16XX0970_3 ;_x000D_
=     DB_XV._16XX0970.IOFeedback3 ;_x000D_
_x000D_
U     DB_XV._16XX0970.Output0 ;_x000D_
=     A_16XX0970_0 ;_x000D_
U     DB_XV._16XX0970.Output1 ;_x000D_
=     A_16XX0970_1 ;_x000D_
U     DB_XV._16XX0970.Output2 ;_x000D_
=     A_16XX0970_2 ;_x000D_
U     DB_XV._16XX0970.Output3 ;_x000D_
=     A_16XX0970_3 ;_x000D_
</v>
      </c>
      <c r="M972" t="str">
        <f t="shared" si="151"/>
        <v xml:space="preserve">NETWORK_x000D_
TITLE =16XX0970 Spare valve 0970_x000D_
CALL FC_XV (XV := DB_XV._16XX0970) ;_x000D_
NOP   0 ;_x000D_
</v>
      </c>
    </row>
    <row r="973" spans="1:13" x14ac:dyDescent="0.25">
      <c r="A973">
        <v>971</v>
      </c>
      <c r="B973" t="str">
        <f t="shared" si="146"/>
        <v>0971</v>
      </c>
      <c r="C973" t="str">
        <f t="shared" si="144"/>
        <v>Spare valve 0971</v>
      </c>
      <c r="E973" t="str">
        <f t="shared" si="145"/>
        <v>16XX0971</v>
      </c>
      <c r="G973" t="str">
        <f t="shared" si="148"/>
        <v>16</v>
      </c>
      <c r="H973" t="str">
        <f t="shared" si="149"/>
        <v>XX</v>
      </c>
      <c r="I973" t="str">
        <f t="shared" si="150"/>
        <v>0971</v>
      </c>
      <c r="J973" t="str">
        <f t="shared" si="142"/>
        <v>A16_XX_0971</v>
      </c>
      <c r="K973" t="str">
        <f t="shared" si="143"/>
        <v>_16XX0971 : UDT_XV; //Spare valve 0971</v>
      </c>
      <c r="L973" t="str">
        <f t="shared" si="147"/>
        <v xml:space="preserve">NETWORK_x000D_
TITLE =16XX0971 Spare valve 0971_x000D_
U     E_16XX0971_0 ;_x000D_
=     DB_XV._16XX0971.IOFeedback0 ;_x000D_
U     E_16XX0971_1 ;_x000D_
=     DB_XV._16XX0971.IOFeedback1 ;_x000D_
U     E_16XX0971_2 ;_x000D_
=     DB_XV._16XX0971.IOFeedback2 ;_x000D_
U     E_16XX0971_3 ;_x000D_
=     DB_XV._16XX0971.IOFeedback3 ;_x000D_
_x000D_
U     DB_XV._16XX0971.Output0 ;_x000D_
=     A_16XX0971_0 ;_x000D_
U     DB_XV._16XX0971.Output1 ;_x000D_
=     A_16XX0971_1 ;_x000D_
U     DB_XV._16XX0971.Output2 ;_x000D_
=     A_16XX0971_2 ;_x000D_
U     DB_XV._16XX0971.Output3 ;_x000D_
=     A_16XX0971_3 ;_x000D_
</v>
      </c>
      <c r="M973" t="str">
        <f t="shared" si="151"/>
        <v xml:space="preserve">NETWORK_x000D_
TITLE =16XX0971 Spare valve 0971_x000D_
CALL FC_XV (XV := DB_XV._16XX0971) ;_x000D_
NOP   0 ;_x000D_
</v>
      </c>
    </row>
    <row r="974" spans="1:13" x14ac:dyDescent="0.25">
      <c r="A974">
        <v>972</v>
      </c>
      <c r="B974" t="str">
        <f t="shared" si="146"/>
        <v>0972</v>
      </c>
      <c r="C974" t="str">
        <f t="shared" si="144"/>
        <v>Spare valve 0972</v>
      </c>
      <c r="E974" t="str">
        <f t="shared" si="145"/>
        <v>16XX0972</v>
      </c>
      <c r="G974" t="str">
        <f t="shared" si="148"/>
        <v>16</v>
      </c>
      <c r="H974" t="str">
        <f t="shared" si="149"/>
        <v>XX</v>
      </c>
      <c r="I974" t="str">
        <f t="shared" si="150"/>
        <v>0972</v>
      </c>
      <c r="J974" t="str">
        <f t="shared" si="142"/>
        <v>A16_XX_0972</v>
      </c>
      <c r="K974" t="str">
        <f t="shared" si="143"/>
        <v>_16XX0972 : UDT_XV; //Spare valve 0972</v>
      </c>
      <c r="L974" t="str">
        <f t="shared" si="147"/>
        <v xml:space="preserve">NETWORK_x000D_
TITLE =16XX0972 Spare valve 0972_x000D_
U     E_16XX0972_0 ;_x000D_
=     DB_XV._16XX0972.IOFeedback0 ;_x000D_
U     E_16XX0972_1 ;_x000D_
=     DB_XV._16XX0972.IOFeedback1 ;_x000D_
U     E_16XX0972_2 ;_x000D_
=     DB_XV._16XX0972.IOFeedback2 ;_x000D_
U     E_16XX0972_3 ;_x000D_
=     DB_XV._16XX0972.IOFeedback3 ;_x000D_
_x000D_
U     DB_XV._16XX0972.Output0 ;_x000D_
=     A_16XX0972_0 ;_x000D_
U     DB_XV._16XX0972.Output1 ;_x000D_
=     A_16XX0972_1 ;_x000D_
U     DB_XV._16XX0972.Output2 ;_x000D_
=     A_16XX0972_2 ;_x000D_
U     DB_XV._16XX0972.Output3 ;_x000D_
=     A_16XX0972_3 ;_x000D_
</v>
      </c>
      <c r="M974" t="str">
        <f t="shared" si="151"/>
        <v xml:space="preserve">NETWORK_x000D_
TITLE =16XX0972 Spare valve 0972_x000D_
CALL FC_XV (XV := DB_XV._16XX0972) ;_x000D_
NOP   0 ;_x000D_
</v>
      </c>
    </row>
    <row r="975" spans="1:13" x14ac:dyDescent="0.25">
      <c r="A975">
        <v>973</v>
      </c>
      <c r="B975" t="str">
        <f t="shared" si="146"/>
        <v>0973</v>
      </c>
      <c r="C975" t="str">
        <f t="shared" si="144"/>
        <v>Spare valve 0973</v>
      </c>
      <c r="E975" t="str">
        <f t="shared" si="145"/>
        <v>16XX0973</v>
      </c>
      <c r="G975" t="str">
        <f t="shared" si="148"/>
        <v>16</v>
      </c>
      <c r="H975" t="str">
        <f t="shared" si="149"/>
        <v>XX</v>
      </c>
      <c r="I975" t="str">
        <f t="shared" si="150"/>
        <v>0973</v>
      </c>
      <c r="J975" t="str">
        <f t="shared" si="142"/>
        <v>A16_XX_0973</v>
      </c>
      <c r="K975" t="str">
        <f t="shared" si="143"/>
        <v>_16XX0973 : UDT_XV; //Spare valve 0973</v>
      </c>
      <c r="L975" t="str">
        <f t="shared" si="147"/>
        <v xml:space="preserve">NETWORK_x000D_
TITLE =16XX0973 Spare valve 0973_x000D_
U     E_16XX0973_0 ;_x000D_
=     DB_XV._16XX0973.IOFeedback0 ;_x000D_
U     E_16XX0973_1 ;_x000D_
=     DB_XV._16XX0973.IOFeedback1 ;_x000D_
U     E_16XX0973_2 ;_x000D_
=     DB_XV._16XX0973.IOFeedback2 ;_x000D_
U     E_16XX0973_3 ;_x000D_
=     DB_XV._16XX0973.IOFeedback3 ;_x000D_
_x000D_
U     DB_XV._16XX0973.Output0 ;_x000D_
=     A_16XX0973_0 ;_x000D_
U     DB_XV._16XX0973.Output1 ;_x000D_
=     A_16XX0973_1 ;_x000D_
U     DB_XV._16XX0973.Output2 ;_x000D_
=     A_16XX0973_2 ;_x000D_
U     DB_XV._16XX0973.Output3 ;_x000D_
=     A_16XX0973_3 ;_x000D_
</v>
      </c>
      <c r="M975" t="str">
        <f t="shared" si="151"/>
        <v xml:space="preserve">NETWORK_x000D_
TITLE =16XX0973 Spare valve 0973_x000D_
CALL FC_XV (XV := DB_XV._16XX0973) ;_x000D_
NOP   0 ;_x000D_
</v>
      </c>
    </row>
    <row r="976" spans="1:13" x14ac:dyDescent="0.25">
      <c r="A976">
        <v>974</v>
      </c>
      <c r="B976" t="str">
        <f t="shared" si="146"/>
        <v>0974</v>
      </c>
      <c r="C976" t="str">
        <f t="shared" si="144"/>
        <v>Spare valve 0974</v>
      </c>
      <c r="E976" t="str">
        <f t="shared" si="145"/>
        <v>16XX0974</v>
      </c>
      <c r="G976" t="str">
        <f t="shared" si="148"/>
        <v>16</v>
      </c>
      <c r="H976" t="str">
        <f t="shared" si="149"/>
        <v>XX</v>
      </c>
      <c r="I976" t="str">
        <f t="shared" si="150"/>
        <v>0974</v>
      </c>
      <c r="J976" t="str">
        <f t="shared" si="142"/>
        <v>A16_XX_0974</v>
      </c>
      <c r="K976" t="str">
        <f t="shared" si="143"/>
        <v>_16XX0974 : UDT_XV; //Spare valve 0974</v>
      </c>
      <c r="L976" t="str">
        <f t="shared" si="147"/>
        <v xml:space="preserve">NETWORK_x000D_
TITLE =16XX0974 Spare valve 0974_x000D_
U     E_16XX0974_0 ;_x000D_
=     DB_XV._16XX0974.IOFeedback0 ;_x000D_
U     E_16XX0974_1 ;_x000D_
=     DB_XV._16XX0974.IOFeedback1 ;_x000D_
U     E_16XX0974_2 ;_x000D_
=     DB_XV._16XX0974.IOFeedback2 ;_x000D_
U     E_16XX0974_3 ;_x000D_
=     DB_XV._16XX0974.IOFeedback3 ;_x000D_
_x000D_
U     DB_XV._16XX0974.Output0 ;_x000D_
=     A_16XX0974_0 ;_x000D_
U     DB_XV._16XX0974.Output1 ;_x000D_
=     A_16XX0974_1 ;_x000D_
U     DB_XV._16XX0974.Output2 ;_x000D_
=     A_16XX0974_2 ;_x000D_
U     DB_XV._16XX0974.Output3 ;_x000D_
=     A_16XX0974_3 ;_x000D_
</v>
      </c>
      <c r="M976" t="str">
        <f t="shared" si="151"/>
        <v xml:space="preserve">NETWORK_x000D_
TITLE =16XX0974 Spare valve 0974_x000D_
CALL FC_XV (XV := DB_XV._16XX0974) ;_x000D_
NOP   0 ;_x000D_
</v>
      </c>
    </row>
    <row r="977" spans="1:13" x14ac:dyDescent="0.25">
      <c r="A977">
        <v>975</v>
      </c>
      <c r="B977" t="str">
        <f t="shared" si="146"/>
        <v>0975</v>
      </c>
      <c r="C977" t="str">
        <f t="shared" si="144"/>
        <v>Spare valve 0975</v>
      </c>
      <c r="E977" t="str">
        <f t="shared" si="145"/>
        <v>16XX0975</v>
      </c>
      <c r="G977" t="str">
        <f t="shared" si="148"/>
        <v>16</v>
      </c>
      <c r="H977" t="str">
        <f t="shared" si="149"/>
        <v>XX</v>
      </c>
      <c r="I977" t="str">
        <f t="shared" si="150"/>
        <v>0975</v>
      </c>
      <c r="J977" t="str">
        <f t="shared" si="142"/>
        <v>A16_XX_0975</v>
      </c>
      <c r="K977" t="str">
        <f t="shared" si="143"/>
        <v>_16XX0975 : UDT_XV; //Spare valve 0975</v>
      </c>
      <c r="L977" t="str">
        <f t="shared" si="147"/>
        <v xml:space="preserve">NETWORK_x000D_
TITLE =16XX0975 Spare valve 0975_x000D_
U     E_16XX0975_0 ;_x000D_
=     DB_XV._16XX0975.IOFeedback0 ;_x000D_
U     E_16XX0975_1 ;_x000D_
=     DB_XV._16XX0975.IOFeedback1 ;_x000D_
U     E_16XX0975_2 ;_x000D_
=     DB_XV._16XX0975.IOFeedback2 ;_x000D_
U     E_16XX0975_3 ;_x000D_
=     DB_XV._16XX0975.IOFeedback3 ;_x000D_
_x000D_
U     DB_XV._16XX0975.Output0 ;_x000D_
=     A_16XX0975_0 ;_x000D_
U     DB_XV._16XX0975.Output1 ;_x000D_
=     A_16XX0975_1 ;_x000D_
U     DB_XV._16XX0975.Output2 ;_x000D_
=     A_16XX0975_2 ;_x000D_
U     DB_XV._16XX0975.Output3 ;_x000D_
=     A_16XX0975_3 ;_x000D_
</v>
      </c>
      <c r="M977" t="str">
        <f t="shared" si="151"/>
        <v xml:space="preserve">NETWORK_x000D_
TITLE =16XX0975 Spare valve 0975_x000D_
CALL FC_XV (XV := DB_XV._16XX0975) ;_x000D_
NOP   0 ;_x000D_
</v>
      </c>
    </row>
    <row r="978" spans="1:13" x14ac:dyDescent="0.25">
      <c r="A978">
        <v>976</v>
      </c>
      <c r="B978" t="str">
        <f t="shared" si="146"/>
        <v>0976</v>
      </c>
      <c r="C978" t="str">
        <f t="shared" si="144"/>
        <v>Spare valve 0976</v>
      </c>
      <c r="E978" t="str">
        <f t="shared" si="145"/>
        <v>16XX0976</v>
      </c>
      <c r="G978" t="str">
        <f t="shared" si="148"/>
        <v>16</v>
      </c>
      <c r="H978" t="str">
        <f t="shared" si="149"/>
        <v>XX</v>
      </c>
      <c r="I978" t="str">
        <f t="shared" si="150"/>
        <v>0976</v>
      </c>
      <c r="J978" t="str">
        <f t="shared" ref="J978:J1025" si="152">"A"&amp;G978&amp;"_"&amp;H978&amp;"_"&amp;I978</f>
        <v>A16_XX_0976</v>
      </c>
      <c r="K978" t="str">
        <f t="shared" ref="K978:K1025" si="153">"_"&amp;G978&amp;H978&amp;I978&amp;" : UDT_XV; //"&amp;C978</f>
        <v>_16XX0976 : UDT_XV; //Spare valve 0976</v>
      </c>
      <c r="L978" t="str">
        <f t="shared" si="147"/>
        <v xml:space="preserve">NETWORK_x000D_
TITLE =16XX0976 Spare valve 0976_x000D_
U     E_16XX0976_0 ;_x000D_
=     DB_XV._16XX0976.IOFeedback0 ;_x000D_
U     E_16XX0976_1 ;_x000D_
=     DB_XV._16XX0976.IOFeedback1 ;_x000D_
U     E_16XX0976_2 ;_x000D_
=     DB_XV._16XX0976.IOFeedback2 ;_x000D_
U     E_16XX0976_3 ;_x000D_
=     DB_XV._16XX0976.IOFeedback3 ;_x000D_
_x000D_
U     DB_XV._16XX0976.Output0 ;_x000D_
=     A_16XX0976_0 ;_x000D_
U     DB_XV._16XX0976.Output1 ;_x000D_
=     A_16XX0976_1 ;_x000D_
U     DB_XV._16XX0976.Output2 ;_x000D_
=     A_16XX0976_2 ;_x000D_
U     DB_XV._16XX0976.Output3 ;_x000D_
=     A_16XX0976_3 ;_x000D_
</v>
      </c>
      <c r="M978" t="str">
        <f t="shared" si="151"/>
        <v xml:space="preserve">NETWORK_x000D_
TITLE =16XX0976 Spare valve 0976_x000D_
CALL FC_XV (XV := DB_XV._16XX0976) ;_x000D_
NOP   0 ;_x000D_
</v>
      </c>
    </row>
    <row r="979" spans="1:13" x14ac:dyDescent="0.25">
      <c r="A979">
        <v>977</v>
      </c>
      <c r="B979" t="str">
        <f t="shared" si="146"/>
        <v>0977</v>
      </c>
      <c r="C979" t="str">
        <f t="shared" ref="C979:C1025" si="154">"Spare valve "&amp;B979</f>
        <v>Spare valve 0977</v>
      </c>
      <c r="E979" t="str">
        <f t="shared" ref="E979:E1025" si="155">"16XX"&amp;B979</f>
        <v>16XX0977</v>
      </c>
      <c r="G979" t="str">
        <f t="shared" si="148"/>
        <v>16</v>
      </c>
      <c r="H979" t="str">
        <f t="shared" si="149"/>
        <v>XX</v>
      </c>
      <c r="I979" t="str">
        <f t="shared" si="150"/>
        <v>0977</v>
      </c>
      <c r="J979" t="str">
        <f t="shared" si="152"/>
        <v>A16_XX_0977</v>
      </c>
      <c r="K979" t="str">
        <f t="shared" si="153"/>
        <v>_16XX0977 : UDT_XV; //Spare valve 0977</v>
      </c>
      <c r="L979" t="str">
        <f t="shared" si="147"/>
        <v xml:space="preserve">NETWORK_x000D_
TITLE =16XX0977 Spare valve 0977_x000D_
U     E_16XX0977_0 ;_x000D_
=     DB_XV._16XX0977.IOFeedback0 ;_x000D_
U     E_16XX0977_1 ;_x000D_
=     DB_XV._16XX0977.IOFeedback1 ;_x000D_
U     E_16XX0977_2 ;_x000D_
=     DB_XV._16XX0977.IOFeedback2 ;_x000D_
U     E_16XX0977_3 ;_x000D_
=     DB_XV._16XX0977.IOFeedback3 ;_x000D_
_x000D_
U     DB_XV._16XX0977.Output0 ;_x000D_
=     A_16XX0977_0 ;_x000D_
U     DB_XV._16XX0977.Output1 ;_x000D_
=     A_16XX0977_1 ;_x000D_
U     DB_XV._16XX0977.Output2 ;_x000D_
=     A_16XX0977_2 ;_x000D_
U     DB_XV._16XX0977.Output3 ;_x000D_
=     A_16XX0977_3 ;_x000D_
</v>
      </c>
      <c r="M979" t="str">
        <f t="shared" si="151"/>
        <v xml:space="preserve">NETWORK_x000D_
TITLE =16XX0977 Spare valve 0977_x000D_
CALL FC_XV (XV := DB_XV._16XX0977) ;_x000D_
NOP   0 ;_x000D_
</v>
      </c>
    </row>
    <row r="980" spans="1:13" x14ac:dyDescent="0.25">
      <c r="A980">
        <v>978</v>
      </c>
      <c r="B980" t="str">
        <f t="shared" ref="B980:B1025" si="156">TEXT(A980,"0000")</f>
        <v>0978</v>
      </c>
      <c r="C980" t="str">
        <f t="shared" si="154"/>
        <v>Spare valve 0978</v>
      </c>
      <c r="E980" t="str">
        <f t="shared" si="155"/>
        <v>16XX0978</v>
      </c>
      <c r="G980" t="str">
        <f t="shared" si="148"/>
        <v>16</v>
      </c>
      <c r="H980" t="str">
        <f t="shared" si="149"/>
        <v>XX</v>
      </c>
      <c r="I980" t="str">
        <f t="shared" si="150"/>
        <v>0978</v>
      </c>
      <c r="J980" t="str">
        <f t="shared" si="152"/>
        <v>A16_XX_0978</v>
      </c>
      <c r="K980" t="str">
        <f t="shared" si="153"/>
        <v>_16XX0978 : UDT_XV; //Spare valve 0978</v>
      </c>
      <c r="L980" t="str">
        <f t="shared" si="147"/>
        <v xml:space="preserve">NETWORK_x000D_
TITLE =16XX0978 Spare valve 0978_x000D_
U     E_16XX0978_0 ;_x000D_
=     DB_XV._16XX0978.IOFeedback0 ;_x000D_
U     E_16XX0978_1 ;_x000D_
=     DB_XV._16XX0978.IOFeedback1 ;_x000D_
U     E_16XX0978_2 ;_x000D_
=     DB_XV._16XX0978.IOFeedback2 ;_x000D_
U     E_16XX0978_3 ;_x000D_
=     DB_XV._16XX0978.IOFeedback3 ;_x000D_
_x000D_
U     DB_XV._16XX0978.Output0 ;_x000D_
=     A_16XX0978_0 ;_x000D_
U     DB_XV._16XX0978.Output1 ;_x000D_
=     A_16XX0978_1 ;_x000D_
U     DB_XV._16XX0978.Output2 ;_x000D_
=     A_16XX0978_2 ;_x000D_
U     DB_XV._16XX0978.Output3 ;_x000D_
=     A_16XX0978_3 ;_x000D_
</v>
      </c>
      <c r="M980" t="str">
        <f t="shared" si="151"/>
        <v xml:space="preserve">NETWORK_x000D_
TITLE =16XX0978 Spare valve 0978_x000D_
CALL FC_XV (XV := DB_XV._16XX0978) ;_x000D_
NOP   0 ;_x000D_
</v>
      </c>
    </row>
    <row r="981" spans="1:13" x14ac:dyDescent="0.25">
      <c r="A981">
        <v>979</v>
      </c>
      <c r="B981" t="str">
        <f t="shared" si="156"/>
        <v>0979</v>
      </c>
      <c r="C981" t="str">
        <f t="shared" si="154"/>
        <v>Spare valve 0979</v>
      </c>
      <c r="E981" t="str">
        <f t="shared" si="155"/>
        <v>16XX0979</v>
      </c>
      <c r="G981" t="str">
        <f t="shared" si="148"/>
        <v>16</v>
      </c>
      <c r="H981" t="str">
        <f t="shared" si="149"/>
        <v>XX</v>
      </c>
      <c r="I981" t="str">
        <f t="shared" si="150"/>
        <v>0979</v>
      </c>
      <c r="J981" t="str">
        <f t="shared" si="152"/>
        <v>A16_XX_0979</v>
      </c>
      <c r="K981" t="str">
        <f t="shared" si="153"/>
        <v>_16XX0979 : UDT_XV; //Spare valve 0979</v>
      </c>
      <c r="L981" t="str">
        <f t="shared" ref="L981:L1025" si="157">"NETWORK"&amp;CHAR(13)&amp;CHAR(10)&amp;"TITLE ="&amp;E981&amp;" "&amp;C981&amp;CHAR(13)&amp;CHAR(10)&amp;"U     E_"&amp;E981&amp;"_0 ;"&amp;CHAR(13)&amp;CHAR(10)&amp;"=     DB_XV._"&amp;E981&amp;".IOFeedback0 ;"&amp;CHAR(13)&amp;CHAR(10)&amp;"U     E_"&amp;E981&amp;"_1 ;"&amp;CHAR(13)&amp;CHAR(10)&amp;"=     DB_XV._"&amp;E981&amp;".IOFeedback1 ;"&amp;CHAR(13)&amp;CHAR(10)&amp;"U     E_"&amp;E981&amp;"_2 ;"&amp;CHAR(13)&amp;CHAR(10)&amp;"=     DB_XV._"&amp;E981&amp;".IOFeedback2 ;"&amp;CHAR(13)&amp;CHAR(10)&amp;"U     E_"&amp;E981&amp;"_3 ;"&amp;CHAR(13)&amp;CHAR(10)&amp;"=     DB_XV._"&amp;E981&amp;".IOFeedback3 ;"&amp;CHAR(13)&amp;CHAR(10)&amp;CHAR(13)&amp;CHAR(10)&amp;F981&amp;"U     DB_XV._"&amp;E981&amp;".Output0 ;"&amp;CHAR(13)&amp;CHAR(10)&amp;F981&amp;"=     A_"&amp;E981&amp;"_0 ;"&amp;CHAR(13)&amp;CHAR(10)&amp;F981&amp;"U     DB_XV._"&amp;E981&amp;".Output1 ;"&amp;CHAR(13)&amp;CHAR(10)&amp;F981&amp;"=     A_"&amp;E981&amp;"_1 ;"&amp;CHAR(13)&amp;CHAR(10)&amp;F981&amp;"U     DB_XV._"&amp;E981&amp;".Output2 ;"&amp;CHAR(13)&amp;CHAR(10)&amp;F981&amp;"=     A_"&amp;E981&amp;"_2 ;"&amp;CHAR(13)&amp;CHAR(10)&amp;F981&amp;"U     DB_XV._"&amp;E981&amp;".Output3 ;"&amp;CHAR(13)&amp;CHAR(10)&amp;F981&amp;"=     A_"&amp;E981&amp;"_3 ;"&amp;CHAR(13)&amp;CHAR(10)</f>
        <v xml:space="preserve">NETWORK_x000D_
TITLE =16XX0979 Spare valve 0979_x000D_
U     E_16XX0979_0 ;_x000D_
=     DB_XV._16XX0979.IOFeedback0 ;_x000D_
U     E_16XX0979_1 ;_x000D_
=     DB_XV._16XX0979.IOFeedback1 ;_x000D_
U     E_16XX0979_2 ;_x000D_
=     DB_XV._16XX0979.IOFeedback2 ;_x000D_
U     E_16XX0979_3 ;_x000D_
=     DB_XV._16XX0979.IOFeedback3 ;_x000D_
_x000D_
U     DB_XV._16XX0979.Output0 ;_x000D_
=     A_16XX0979_0 ;_x000D_
U     DB_XV._16XX0979.Output1 ;_x000D_
=     A_16XX0979_1 ;_x000D_
U     DB_XV._16XX0979.Output2 ;_x000D_
=     A_16XX0979_2 ;_x000D_
U     DB_XV._16XX0979.Output3 ;_x000D_
=     A_16XX0979_3 ;_x000D_
</v>
      </c>
      <c r="M981" t="str">
        <f t="shared" si="151"/>
        <v xml:space="preserve">NETWORK_x000D_
TITLE =16XX0979 Spare valve 0979_x000D_
CALL FC_XV (XV := DB_XV._16XX0979) ;_x000D_
NOP   0 ;_x000D_
</v>
      </c>
    </row>
    <row r="982" spans="1:13" x14ac:dyDescent="0.25">
      <c r="A982">
        <v>980</v>
      </c>
      <c r="B982" t="str">
        <f t="shared" si="156"/>
        <v>0980</v>
      </c>
      <c r="C982" t="str">
        <f t="shared" si="154"/>
        <v>Spare valve 0980</v>
      </c>
      <c r="E982" t="str">
        <f t="shared" si="155"/>
        <v>16XX0980</v>
      </c>
      <c r="G982" t="str">
        <f t="shared" si="148"/>
        <v>16</v>
      </c>
      <c r="H982" t="str">
        <f t="shared" si="149"/>
        <v>XX</v>
      </c>
      <c r="I982" t="str">
        <f t="shared" si="150"/>
        <v>0980</v>
      </c>
      <c r="J982" t="str">
        <f t="shared" si="152"/>
        <v>A16_XX_0980</v>
      </c>
      <c r="K982" t="str">
        <f t="shared" si="153"/>
        <v>_16XX0980 : UDT_XV; //Spare valve 0980</v>
      </c>
      <c r="L982" t="str">
        <f t="shared" si="157"/>
        <v xml:space="preserve">NETWORK_x000D_
TITLE =16XX0980 Spare valve 0980_x000D_
U     E_16XX0980_0 ;_x000D_
=     DB_XV._16XX0980.IOFeedback0 ;_x000D_
U     E_16XX0980_1 ;_x000D_
=     DB_XV._16XX0980.IOFeedback1 ;_x000D_
U     E_16XX0980_2 ;_x000D_
=     DB_XV._16XX0980.IOFeedback2 ;_x000D_
U     E_16XX0980_3 ;_x000D_
=     DB_XV._16XX0980.IOFeedback3 ;_x000D_
_x000D_
U     DB_XV._16XX0980.Output0 ;_x000D_
=     A_16XX0980_0 ;_x000D_
U     DB_XV._16XX0980.Output1 ;_x000D_
=     A_16XX0980_1 ;_x000D_
U     DB_XV._16XX0980.Output2 ;_x000D_
=     A_16XX0980_2 ;_x000D_
U     DB_XV._16XX0980.Output3 ;_x000D_
=     A_16XX0980_3 ;_x000D_
</v>
      </c>
      <c r="M982" t="str">
        <f t="shared" si="151"/>
        <v xml:space="preserve">NETWORK_x000D_
TITLE =16XX0980 Spare valve 0980_x000D_
CALL FC_XV (XV := DB_XV._16XX0980) ;_x000D_
NOP   0 ;_x000D_
</v>
      </c>
    </row>
    <row r="983" spans="1:13" x14ac:dyDescent="0.25">
      <c r="A983">
        <v>981</v>
      </c>
      <c r="B983" t="str">
        <f t="shared" si="156"/>
        <v>0981</v>
      </c>
      <c r="C983" t="str">
        <f t="shared" si="154"/>
        <v>Spare valve 0981</v>
      </c>
      <c r="E983" t="str">
        <f t="shared" si="155"/>
        <v>16XX0981</v>
      </c>
      <c r="G983" t="str">
        <f t="shared" si="148"/>
        <v>16</v>
      </c>
      <c r="H983" t="str">
        <f t="shared" si="149"/>
        <v>XX</v>
      </c>
      <c r="I983" t="str">
        <f t="shared" si="150"/>
        <v>0981</v>
      </c>
      <c r="J983" t="str">
        <f t="shared" si="152"/>
        <v>A16_XX_0981</v>
      </c>
      <c r="K983" t="str">
        <f t="shared" si="153"/>
        <v>_16XX0981 : UDT_XV; //Spare valve 0981</v>
      </c>
      <c r="L983" t="str">
        <f t="shared" si="157"/>
        <v xml:space="preserve">NETWORK_x000D_
TITLE =16XX0981 Spare valve 0981_x000D_
U     E_16XX0981_0 ;_x000D_
=     DB_XV._16XX0981.IOFeedback0 ;_x000D_
U     E_16XX0981_1 ;_x000D_
=     DB_XV._16XX0981.IOFeedback1 ;_x000D_
U     E_16XX0981_2 ;_x000D_
=     DB_XV._16XX0981.IOFeedback2 ;_x000D_
U     E_16XX0981_3 ;_x000D_
=     DB_XV._16XX0981.IOFeedback3 ;_x000D_
_x000D_
U     DB_XV._16XX0981.Output0 ;_x000D_
=     A_16XX0981_0 ;_x000D_
U     DB_XV._16XX0981.Output1 ;_x000D_
=     A_16XX0981_1 ;_x000D_
U     DB_XV._16XX0981.Output2 ;_x000D_
=     A_16XX0981_2 ;_x000D_
U     DB_XV._16XX0981.Output3 ;_x000D_
=     A_16XX0981_3 ;_x000D_
</v>
      </c>
      <c r="M983" t="str">
        <f t="shared" si="151"/>
        <v xml:space="preserve">NETWORK_x000D_
TITLE =16XX0981 Spare valve 0981_x000D_
CALL FC_XV (XV := DB_XV._16XX0981) ;_x000D_
NOP   0 ;_x000D_
</v>
      </c>
    </row>
    <row r="984" spans="1:13" x14ac:dyDescent="0.25">
      <c r="A984">
        <v>982</v>
      </c>
      <c r="B984" t="str">
        <f t="shared" si="156"/>
        <v>0982</v>
      </c>
      <c r="C984" t="str">
        <f t="shared" si="154"/>
        <v>Spare valve 0982</v>
      </c>
      <c r="E984" t="str">
        <f t="shared" si="155"/>
        <v>16XX0982</v>
      </c>
      <c r="G984" t="str">
        <f t="shared" si="148"/>
        <v>16</v>
      </c>
      <c r="H984" t="str">
        <f t="shared" si="149"/>
        <v>XX</v>
      </c>
      <c r="I984" t="str">
        <f t="shared" si="150"/>
        <v>0982</v>
      </c>
      <c r="J984" t="str">
        <f t="shared" si="152"/>
        <v>A16_XX_0982</v>
      </c>
      <c r="K984" t="str">
        <f t="shared" si="153"/>
        <v>_16XX0982 : UDT_XV; //Spare valve 0982</v>
      </c>
      <c r="L984" t="str">
        <f t="shared" si="157"/>
        <v xml:space="preserve">NETWORK_x000D_
TITLE =16XX0982 Spare valve 0982_x000D_
U     E_16XX0982_0 ;_x000D_
=     DB_XV._16XX0982.IOFeedback0 ;_x000D_
U     E_16XX0982_1 ;_x000D_
=     DB_XV._16XX0982.IOFeedback1 ;_x000D_
U     E_16XX0982_2 ;_x000D_
=     DB_XV._16XX0982.IOFeedback2 ;_x000D_
U     E_16XX0982_3 ;_x000D_
=     DB_XV._16XX0982.IOFeedback3 ;_x000D_
_x000D_
U     DB_XV._16XX0982.Output0 ;_x000D_
=     A_16XX0982_0 ;_x000D_
U     DB_XV._16XX0982.Output1 ;_x000D_
=     A_16XX0982_1 ;_x000D_
U     DB_XV._16XX0982.Output2 ;_x000D_
=     A_16XX0982_2 ;_x000D_
U     DB_XV._16XX0982.Output3 ;_x000D_
=     A_16XX0982_3 ;_x000D_
</v>
      </c>
      <c r="M984" t="str">
        <f t="shared" si="151"/>
        <v xml:space="preserve">NETWORK_x000D_
TITLE =16XX0982 Spare valve 0982_x000D_
CALL FC_XV (XV := DB_XV._16XX0982) ;_x000D_
NOP   0 ;_x000D_
</v>
      </c>
    </row>
    <row r="985" spans="1:13" x14ac:dyDescent="0.25">
      <c r="A985">
        <v>983</v>
      </c>
      <c r="B985" t="str">
        <f t="shared" si="156"/>
        <v>0983</v>
      </c>
      <c r="C985" t="str">
        <f t="shared" si="154"/>
        <v>Spare valve 0983</v>
      </c>
      <c r="E985" t="str">
        <f t="shared" si="155"/>
        <v>16XX0983</v>
      </c>
      <c r="G985" t="str">
        <f t="shared" si="148"/>
        <v>16</v>
      </c>
      <c r="H985" t="str">
        <f t="shared" si="149"/>
        <v>XX</v>
      </c>
      <c r="I985" t="str">
        <f t="shared" si="150"/>
        <v>0983</v>
      </c>
      <c r="J985" t="str">
        <f t="shared" si="152"/>
        <v>A16_XX_0983</v>
      </c>
      <c r="K985" t="str">
        <f t="shared" si="153"/>
        <v>_16XX0983 : UDT_XV; //Spare valve 0983</v>
      </c>
      <c r="L985" t="str">
        <f t="shared" si="157"/>
        <v xml:space="preserve">NETWORK_x000D_
TITLE =16XX0983 Spare valve 0983_x000D_
U     E_16XX0983_0 ;_x000D_
=     DB_XV._16XX0983.IOFeedback0 ;_x000D_
U     E_16XX0983_1 ;_x000D_
=     DB_XV._16XX0983.IOFeedback1 ;_x000D_
U     E_16XX0983_2 ;_x000D_
=     DB_XV._16XX0983.IOFeedback2 ;_x000D_
U     E_16XX0983_3 ;_x000D_
=     DB_XV._16XX0983.IOFeedback3 ;_x000D_
_x000D_
U     DB_XV._16XX0983.Output0 ;_x000D_
=     A_16XX0983_0 ;_x000D_
U     DB_XV._16XX0983.Output1 ;_x000D_
=     A_16XX0983_1 ;_x000D_
U     DB_XV._16XX0983.Output2 ;_x000D_
=     A_16XX0983_2 ;_x000D_
U     DB_XV._16XX0983.Output3 ;_x000D_
=     A_16XX0983_3 ;_x000D_
</v>
      </c>
      <c r="M985" t="str">
        <f t="shared" si="151"/>
        <v xml:space="preserve">NETWORK_x000D_
TITLE =16XX0983 Spare valve 0983_x000D_
CALL FC_XV (XV := DB_XV._16XX0983) ;_x000D_
NOP   0 ;_x000D_
</v>
      </c>
    </row>
    <row r="986" spans="1:13" x14ac:dyDescent="0.25">
      <c r="A986">
        <v>984</v>
      </c>
      <c r="B986" t="str">
        <f t="shared" si="156"/>
        <v>0984</v>
      </c>
      <c r="C986" t="str">
        <f t="shared" si="154"/>
        <v>Spare valve 0984</v>
      </c>
      <c r="E986" t="str">
        <f t="shared" si="155"/>
        <v>16XX0984</v>
      </c>
      <c r="G986" t="str">
        <f t="shared" si="148"/>
        <v>16</v>
      </c>
      <c r="H986" t="str">
        <f t="shared" si="149"/>
        <v>XX</v>
      </c>
      <c r="I986" t="str">
        <f t="shared" si="150"/>
        <v>0984</v>
      </c>
      <c r="J986" t="str">
        <f t="shared" si="152"/>
        <v>A16_XX_0984</v>
      </c>
      <c r="K986" t="str">
        <f t="shared" si="153"/>
        <v>_16XX0984 : UDT_XV; //Spare valve 0984</v>
      </c>
      <c r="L986" t="str">
        <f t="shared" si="157"/>
        <v xml:space="preserve">NETWORK_x000D_
TITLE =16XX0984 Spare valve 0984_x000D_
U     E_16XX0984_0 ;_x000D_
=     DB_XV._16XX0984.IOFeedback0 ;_x000D_
U     E_16XX0984_1 ;_x000D_
=     DB_XV._16XX0984.IOFeedback1 ;_x000D_
U     E_16XX0984_2 ;_x000D_
=     DB_XV._16XX0984.IOFeedback2 ;_x000D_
U     E_16XX0984_3 ;_x000D_
=     DB_XV._16XX0984.IOFeedback3 ;_x000D_
_x000D_
U     DB_XV._16XX0984.Output0 ;_x000D_
=     A_16XX0984_0 ;_x000D_
U     DB_XV._16XX0984.Output1 ;_x000D_
=     A_16XX0984_1 ;_x000D_
U     DB_XV._16XX0984.Output2 ;_x000D_
=     A_16XX0984_2 ;_x000D_
U     DB_XV._16XX0984.Output3 ;_x000D_
=     A_16XX0984_3 ;_x000D_
</v>
      </c>
      <c r="M986" t="str">
        <f t="shared" si="151"/>
        <v xml:space="preserve">NETWORK_x000D_
TITLE =16XX0984 Spare valve 0984_x000D_
CALL FC_XV (XV := DB_XV._16XX0984) ;_x000D_
NOP   0 ;_x000D_
</v>
      </c>
    </row>
    <row r="987" spans="1:13" x14ac:dyDescent="0.25">
      <c r="A987">
        <v>985</v>
      </c>
      <c r="B987" t="str">
        <f t="shared" si="156"/>
        <v>0985</v>
      </c>
      <c r="C987" t="str">
        <f t="shared" si="154"/>
        <v>Spare valve 0985</v>
      </c>
      <c r="E987" t="str">
        <f t="shared" si="155"/>
        <v>16XX0985</v>
      </c>
      <c r="G987" t="str">
        <f t="shared" si="148"/>
        <v>16</v>
      </c>
      <c r="H987" t="str">
        <f t="shared" si="149"/>
        <v>XX</v>
      </c>
      <c r="I987" t="str">
        <f t="shared" si="150"/>
        <v>0985</v>
      </c>
      <c r="J987" t="str">
        <f t="shared" si="152"/>
        <v>A16_XX_0985</v>
      </c>
      <c r="K987" t="str">
        <f t="shared" si="153"/>
        <v>_16XX0985 : UDT_XV; //Spare valve 0985</v>
      </c>
      <c r="L987" t="str">
        <f t="shared" si="157"/>
        <v xml:space="preserve">NETWORK_x000D_
TITLE =16XX0985 Spare valve 0985_x000D_
U     E_16XX0985_0 ;_x000D_
=     DB_XV._16XX0985.IOFeedback0 ;_x000D_
U     E_16XX0985_1 ;_x000D_
=     DB_XV._16XX0985.IOFeedback1 ;_x000D_
U     E_16XX0985_2 ;_x000D_
=     DB_XV._16XX0985.IOFeedback2 ;_x000D_
U     E_16XX0985_3 ;_x000D_
=     DB_XV._16XX0985.IOFeedback3 ;_x000D_
_x000D_
U     DB_XV._16XX0985.Output0 ;_x000D_
=     A_16XX0985_0 ;_x000D_
U     DB_XV._16XX0985.Output1 ;_x000D_
=     A_16XX0985_1 ;_x000D_
U     DB_XV._16XX0985.Output2 ;_x000D_
=     A_16XX0985_2 ;_x000D_
U     DB_XV._16XX0985.Output3 ;_x000D_
=     A_16XX0985_3 ;_x000D_
</v>
      </c>
      <c r="M987" t="str">
        <f t="shared" si="151"/>
        <v xml:space="preserve">NETWORK_x000D_
TITLE =16XX0985 Spare valve 0985_x000D_
CALL FC_XV (XV := DB_XV._16XX0985) ;_x000D_
NOP   0 ;_x000D_
</v>
      </c>
    </row>
    <row r="988" spans="1:13" x14ac:dyDescent="0.25">
      <c r="A988">
        <v>986</v>
      </c>
      <c r="B988" t="str">
        <f t="shared" si="156"/>
        <v>0986</v>
      </c>
      <c r="C988" t="str">
        <f t="shared" si="154"/>
        <v>Spare valve 0986</v>
      </c>
      <c r="E988" t="str">
        <f t="shared" si="155"/>
        <v>16XX0986</v>
      </c>
      <c r="G988" t="str">
        <f t="shared" si="148"/>
        <v>16</v>
      </c>
      <c r="H988" t="str">
        <f t="shared" si="149"/>
        <v>XX</v>
      </c>
      <c r="I988" t="str">
        <f t="shared" si="150"/>
        <v>0986</v>
      </c>
      <c r="J988" t="str">
        <f t="shared" si="152"/>
        <v>A16_XX_0986</v>
      </c>
      <c r="K988" t="str">
        <f t="shared" si="153"/>
        <v>_16XX0986 : UDT_XV; //Spare valve 0986</v>
      </c>
      <c r="L988" t="str">
        <f t="shared" si="157"/>
        <v xml:space="preserve">NETWORK_x000D_
TITLE =16XX0986 Spare valve 0986_x000D_
U     E_16XX0986_0 ;_x000D_
=     DB_XV._16XX0986.IOFeedback0 ;_x000D_
U     E_16XX0986_1 ;_x000D_
=     DB_XV._16XX0986.IOFeedback1 ;_x000D_
U     E_16XX0986_2 ;_x000D_
=     DB_XV._16XX0986.IOFeedback2 ;_x000D_
U     E_16XX0986_3 ;_x000D_
=     DB_XV._16XX0986.IOFeedback3 ;_x000D_
_x000D_
U     DB_XV._16XX0986.Output0 ;_x000D_
=     A_16XX0986_0 ;_x000D_
U     DB_XV._16XX0986.Output1 ;_x000D_
=     A_16XX0986_1 ;_x000D_
U     DB_XV._16XX0986.Output2 ;_x000D_
=     A_16XX0986_2 ;_x000D_
U     DB_XV._16XX0986.Output3 ;_x000D_
=     A_16XX0986_3 ;_x000D_
</v>
      </c>
      <c r="M988" t="str">
        <f t="shared" si="151"/>
        <v xml:space="preserve">NETWORK_x000D_
TITLE =16XX0986 Spare valve 0986_x000D_
CALL FC_XV (XV := DB_XV._16XX0986) ;_x000D_
NOP   0 ;_x000D_
</v>
      </c>
    </row>
    <row r="989" spans="1:13" x14ac:dyDescent="0.25">
      <c r="A989">
        <v>987</v>
      </c>
      <c r="B989" t="str">
        <f t="shared" si="156"/>
        <v>0987</v>
      </c>
      <c r="C989" t="str">
        <f t="shared" si="154"/>
        <v>Spare valve 0987</v>
      </c>
      <c r="E989" t="str">
        <f t="shared" si="155"/>
        <v>16XX0987</v>
      </c>
      <c r="G989" t="str">
        <f t="shared" si="148"/>
        <v>16</v>
      </c>
      <c r="H989" t="str">
        <f t="shared" si="149"/>
        <v>XX</v>
      </c>
      <c r="I989" t="str">
        <f t="shared" si="150"/>
        <v>0987</v>
      </c>
      <c r="J989" t="str">
        <f t="shared" si="152"/>
        <v>A16_XX_0987</v>
      </c>
      <c r="K989" t="str">
        <f t="shared" si="153"/>
        <v>_16XX0987 : UDT_XV; //Spare valve 0987</v>
      </c>
      <c r="L989" t="str">
        <f t="shared" si="157"/>
        <v xml:space="preserve">NETWORK_x000D_
TITLE =16XX0987 Spare valve 0987_x000D_
U     E_16XX0987_0 ;_x000D_
=     DB_XV._16XX0987.IOFeedback0 ;_x000D_
U     E_16XX0987_1 ;_x000D_
=     DB_XV._16XX0987.IOFeedback1 ;_x000D_
U     E_16XX0987_2 ;_x000D_
=     DB_XV._16XX0987.IOFeedback2 ;_x000D_
U     E_16XX0987_3 ;_x000D_
=     DB_XV._16XX0987.IOFeedback3 ;_x000D_
_x000D_
U     DB_XV._16XX0987.Output0 ;_x000D_
=     A_16XX0987_0 ;_x000D_
U     DB_XV._16XX0987.Output1 ;_x000D_
=     A_16XX0987_1 ;_x000D_
U     DB_XV._16XX0987.Output2 ;_x000D_
=     A_16XX0987_2 ;_x000D_
U     DB_XV._16XX0987.Output3 ;_x000D_
=     A_16XX0987_3 ;_x000D_
</v>
      </c>
      <c r="M989" t="str">
        <f t="shared" si="151"/>
        <v xml:space="preserve">NETWORK_x000D_
TITLE =16XX0987 Spare valve 0987_x000D_
CALL FC_XV (XV := DB_XV._16XX0987) ;_x000D_
NOP   0 ;_x000D_
</v>
      </c>
    </row>
    <row r="990" spans="1:13" x14ac:dyDescent="0.25">
      <c r="A990">
        <v>988</v>
      </c>
      <c r="B990" t="str">
        <f t="shared" si="156"/>
        <v>0988</v>
      </c>
      <c r="C990" t="str">
        <f t="shared" si="154"/>
        <v>Spare valve 0988</v>
      </c>
      <c r="E990" t="str">
        <f t="shared" si="155"/>
        <v>16XX0988</v>
      </c>
      <c r="G990" t="str">
        <f t="shared" si="148"/>
        <v>16</v>
      </c>
      <c r="H990" t="str">
        <f t="shared" si="149"/>
        <v>XX</v>
      </c>
      <c r="I990" t="str">
        <f t="shared" si="150"/>
        <v>0988</v>
      </c>
      <c r="J990" t="str">
        <f t="shared" si="152"/>
        <v>A16_XX_0988</v>
      </c>
      <c r="K990" t="str">
        <f t="shared" si="153"/>
        <v>_16XX0988 : UDT_XV; //Spare valve 0988</v>
      </c>
      <c r="L990" t="str">
        <f t="shared" si="157"/>
        <v xml:space="preserve">NETWORK_x000D_
TITLE =16XX0988 Spare valve 0988_x000D_
U     E_16XX0988_0 ;_x000D_
=     DB_XV._16XX0988.IOFeedback0 ;_x000D_
U     E_16XX0988_1 ;_x000D_
=     DB_XV._16XX0988.IOFeedback1 ;_x000D_
U     E_16XX0988_2 ;_x000D_
=     DB_XV._16XX0988.IOFeedback2 ;_x000D_
U     E_16XX0988_3 ;_x000D_
=     DB_XV._16XX0988.IOFeedback3 ;_x000D_
_x000D_
U     DB_XV._16XX0988.Output0 ;_x000D_
=     A_16XX0988_0 ;_x000D_
U     DB_XV._16XX0988.Output1 ;_x000D_
=     A_16XX0988_1 ;_x000D_
U     DB_XV._16XX0988.Output2 ;_x000D_
=     A_16XX0988_2 ;_x000D_
U     DB_XV._16XX0988.Output3 ;_x000D_
=     A_16XX0988_3 ;_x000D_
</v>
      </c>
      <c r="M990" t="str">
        <f t="shared" si="151"/>
        <v xml:space="preserve">NETWORK_x000D_
TITLE =16XX0988 Spare valve 0988_x000D_
CALL FC_XV (XV := DB_XV._16XX0988) ;_x000D_
NOP   0 ;_x000D_
</v>
      </c>
    </row>
    <row r="991" spans="1:13" x14ac:dyDescent="0.25">
      <c r="A991">
        <v>989</v>
      </c>
      <c r="B991" t="str">
        <f t="shared" si="156"/>
        <v>0989</v>
      </c>
      <c r="C991" t="str">
        <f t="shared" si="154"/>
        <v>Spare valve 0989</v>
      </c>
      <c r="E991" t="str">
        <f t="shared" si="155"/>
        <v>16XX0989</v>
      </c>
      <c r="G991" t="str">
        <f t="shared" si="148"/>
        <v>16</v>
      </c>
      <c r="H991" t="str">
        <f t="shared" si="149"/>
        <v>XX</v>
      </c>
      <c r="I991" t="str">
        <f t="shared" si="150"/>
        <v>0989</v>
      </c>
      <c r="J991" t="str">
        <f t="shared" si="152"/>
        <v>A16_XX_0989</v>
      </c>
      <c r="K991" t="str">
        <f t="shared" si="153"/>
        <v>_16XX0989 : UDT_XV; //Spare valve 0989</v>
      </c>
      <c r="L991" t="str">
        <f t="shared" si="157"/>
        <v xml:space="preserve">NETWORK_x000D_
TITLE =16XX0989 Spare valve 0989_x000D_
U     E_16XX0989_0 ;_x000D_
=     DB_XV._16XX0989.IOFeedback0 ;_x000D_
U     E_16XX0989_1 ;_x000D_
=     DB_XV._16XX0989.IOFeedback1 ;_x000D_
U     E_16XX0989_2 ;_x000D_
=     DB_XV._16XX0989.IOFeedback2 ;_x000D_
U     E_16XX0989_3 ;_x000D_
=     DB_XV._16XX0989.IOFeedback3 ;_x000D_
_x000D_
U     DB_XV._16XX0989.Output0 ;_x000D_
=     A_16XX0989_0 ;_x000D_
U     DB_XV._16XX0989.Output1 ;_x000D_
=     A_16XX0989_1 ;_x000D_
U     DB_XV._16XX0989.Output2 ;_x000D_
=     A_16XX0989_2 ;_x000D_
U     DB_XV._16XX0989.Output3 ;_x000D_
=     A_16XX0989_3 ;_x000D_
</v>
      </c>
      <c r="M991" t="str">
        <f t="shared" si="151"/>
        <v xml:space="preserve">NETWORK_x000D_
TITLE =16XX0989 Spare valve 0989_x000D_
CALL FC_XV (XV := DB_XV._16XX0989) ;_x000D_
NOP   0 ;_x000D_
</v>
      </c>
    </row>
    <row r="992" spans="1:13" x14ac:dyDescent="0.25">
      <c r="A992">
        <v>990</v>
      </c>
      <c r="B992" t="str">
        <f t="shared" si="156"/>
        <v>0990</v>
      </c>
      <c r="C992" t="str">
        <f t="shared" si="154"/>
        <v>Spare valve 0990</v>
      </c>
      <c r="E992" t="str">
        <f t="shared" si="155"/>
        <v>16XX0990</v>
      </c>
      <c r="G992" t="str">
        <f t="shared" si="148"/>
        <v>16</v>
      </c>
      <c r="H992" t="str">
        <f t="shared" si="149"/>
        <v>XX</v>
      </c>
      <c r="I992" t="str">
        <f t="shared" si="150"/>
        <v>0990</v>
      </c>
      <c r="J992" t="str">
        <f t="shared" si="152"/>
        <v>A16_XX_0990</v>
      </c>
      <c r="K992" t="str">
        <f t="shared" si="153"/>
        <v>_16XX0990 : UDT_XV; //Spare valve 0990</v>
      </c>
      <c r="L992" t="str">
        <f t="shared" si="157"/>
        <v xml:space="preserve">NETWORK_x000D_
TITLE =16XX0990 Spare valve 0990_x000D_
U     E_16XX0990_0 ;_x000D_
=     DB_XV._16XX0990.IOFeedback0 ;_x000D_
U     E_16XX0990_1 ;_x000D_
=     DB_XV._16XX0990.IOFeedback1 ;_x000D_
U     E_16XX0990_2 ;_x000D_
=     DB_XV._16XX0990.IOFeedback2 ;_x000D_
U     E_16XX0990_3 ;_x000D_
=     DB_XV._16XX0990.IOFeedback3 ;_x000D_
_x000D_
U     DB_XV._16XX0990.Output0 ;_x000D_
=     A_16XX0990_0 ;_x000D_
U     DB_XV._16XX0990.Output1 ;_x000D_
=     A_16XX0990_1 ;_x000D_
U     DB_XV._16XX0990.Output2 ;_x000D_
=     A_16XX0990_2 ;_x000D_
U     DB_XV._16XX0990.Output3 ;_x000D_
=     A_16XX0990_3 ;_x000D_
</v>
      </c>
      <c r="M992" t="str">
        <f t="shared" si="151"/>
        <v xml:space="preserve">NETWORK_x000D_
TITLE =16XX0990 Spare valve 0990_x000D_
CALL FC_XV (XV := DB_XV._16XX0990) ;_x000D_
NOP   0 ;_x000D_
</v>
      </c>
    </row>
    <row r="993" spans="1:13" x14ac:dyDescent="0.25">
      <c r="A993">
        <v>991</v>
      </c>
      <c r="B993" t="str">
        <f t="shared" si="156"/>
        <v>0991</v>
      </c>
      <c r="C993" t="str">
        <f t="shared" si="154"/>
        <v>Spare valve 0991</v>
      </c>
      <c r="E993" t="str">
        <f t="shared" si="155"/>
        <v>16XX0991</v>
      </c>
      <c r="G993" t="str">
        <f t="shared" si="148"/>
        <v>16</v>
      </c>
      <c r="H993" t="str">
        <f t="shared" si="149"/>
        <v>XX</v>
      </c>
      <c r="I993" t="str">
        <f t="shared" si="150"/>
        <v>0991</v>
      </c>
      <c r="J993" t="str">
        <f t="shared" si="152"/>
        <v>A16_XX_0991</v>
      </c>
      <c r="K993" t="str">
        <f t="shared" si="153"/>
        <v>_16XX0991 : UDT_XV; //Spare valve 0991</v>
      </c>
      <c r="L993" t="str">
        <f t="shared" si="157"/>
        <v xml:space="preserve">NETWORK_x000D_
TITLE =16XX0991 Spare valve 0991_x000D_
U     E_16XX0991_0 ;_x000D_
=     DB_XV._16XX0991.IOFeedback0 ;_x000D_
U     E_16XX0991_1 ;_x000D_
=     DB_XV._16XX0991.IOFeedback1 ;_x000D_
U     E_16XX0991_2 ;_x000D_
=     DB_XV._16XX0991.IOFeedback2 ;_x000D_
U     E_16XX0991_3 ;_x000D_
=     DB_XV._16XX0991.IOFeedback3 ;_x000D_
_x000D_
U     DB_XV._16XX0991.Output0 ;_x000D_
=     A_16XX0991_0 ;_x000D_
U     DB_XV._16XX0991.Output1 ;_x000D_
=     A_16XX0991_1 ;_x000D_
U     DB_XV._16XX0991.Output2 ;_x000D_
=     A_16XX0991_2 ;_x000D_
U     DB_XV._16XX0991.Output3 ;_x000D_
=     A_16XX0991_3 ;_x000D_
</v>
      </c>
      <c r="M993" t="str">
        <f t="shared" si="151"/>
        <v xml:space="preserve">NETWORK_x000D_
TITLE =16XX0991 Spare valve 0991_x000D_
CALL FC_XV (XV := DB_XV._16XX0991) ;_x000D_
NOP   0 ;_x000D_
</v>
      </c>
    </row>
    <row r="994" spans="1:13" x14ac:dyDescent="0.25">
      <c r="A994">
        <v>992</v>
      </c>
      <c r="B994" t="str">
        <f t="shared" si="156"/>
        <v>0992</v>
      </c>
      <c r="C994" t="str">
        <f t="shared" si="154"/>
        <v>Spare valve 0992</v>
      </c>
      <c r="E994" t="str">
        <f t="shared" si="155"/>
        <v>16XX0992</v>
      </c>
      <c r="G994" t="str">
        <f t="shared" si="148"/>
        <v>16</v>
      </c>
      <c r="H994" t="str">
        <f t="shared" si="149"/>
        <v>XX</v>
      </c>
      <c r="I994" t="str">
        <f t="shared" si="150"/>
        <v>0992</v>
      </c>
      <c r="J994" t="str">
        <f t="shared" si="152"/>
        <v>A16_XX_0992</v>
      </c>
      <c r="K994" t="str">
        <f t="shared" si="153"/>
        <v>_16XX0992 : UDT_XV; //Spare valve 0992</v>
      </c>
      <c r="L994" t="str">
        <f t="shared" si="157"/>
        <v xml:space="preserve">NETWORK_x000D_
TITLE =16XX0992 Spare valve 0992_x000D_
U     E_16XX0992_0 ;_x000D_
=     DB_XV._16XX0992.IOFeedback0 ;_x000D_
U     E_16XX0992_1 ;_x000D_
=     DB_XV._16XX0992.IOFeedback1 ;_x000D_
U     E_16XX0992_2 ;_x000D_
=     DB_XV._16XX0992.IOFeedback2 ;_x000D_
U     E_16XX0992_3 ;_x000D_
=     DB_XV._16XX0992.IOFeedback3 ;_x000D_
_x000D_
U     DB_XV._16XX0992.Output0 ;_x000D_
=     A_16XX0992_0 ;_x000D_
U     DB_XV._16XX0992.Output1 ;_x000D_
=     A_16XX0992_1 ;_x000D_
U     DB_XV._16XX0992.Output2 ;_x000D_
=     A_16XX0992_2 ;_x000D_
U     DB_XV._16XX0992.Output3 ;_x000D_
=     A_16XX0992_3 ;_x000D_
</v>
      </c>
      <c r="M994" t="str">
        <f t="shared" si="151"/>
        <v xml:space="preserve">NETWORK_x000D_
TITLE =16XX0992 Spare valve 0992_x000D_
CALL FC_XV (XV := DB_XV._16XX0992) ;_x000D_
NOP   0 ;_x000D_
</v>
      </c>
    </row>
    <row r="995" spans="1:13" x14ac:dyDescent="0.25">
      <c r="A995">
        <v>993</v>
      </c>
      <c r="B995" t="str">
        <f t="shared" si="156"/>
        <v>0993</v>
      </c>
      <c r="C995" t="str">
        <f t="shared" si="154"/>
        <v>Spare valve 0993</v>
      </c>
      <c r="E995" t="str">
        <f t="shared" si="155"/>
        <v>16XX0993</v>
      </c>
      <c r="G995" t="str">
        <f t="shared" si="148"/>
        <v>16</v>
      </c>
      <c r="H995" t="str">
        <f t="shared" si="149"/>
        <v>XX</v>
      </c>
      <c r="I995" t="str">
        <f t="shared" si="150"/>
        <v>0993</v>
      </c>
      <c r="J995" t="str">
        <f t="shared" si="152"/>
        <v>A16_XX_0993</v>
      </c>
      <c r="K995" t="str">
        <f t="shared" si="153"/>
        <v>_16XX0993 : UDT_XV; //Spare valve 0993</v>
      </c>
      <c r="L995" t="str">
        <f t="shared" si="157"/>
        <v xml:space="preserve">NETWORK_x000D_
TITLE =16XX0993 Spare valve 0993_x000D_
U     E_16XX0993_0 ;_x000D_
=     DB_XV._16XX0993.IOFeedback0 ;_x000D_
U     E_16XX0993_1 ;_x000D_
=     DB_XV._16XX0993.IOFeedback1 ;_x000D_
U     E_16XX0993_2 ;_x000D_
=     DB_XV._16XX0993.IOFeedback2 ;_x000D_
U     E_16XX0993_3 ;_x000D_
=     DB_XV._16XX0993.IOFeedback3 ;_x000D_
_x000D_
U     DB_XV._16XX0993.Output0 ;_x000D_
=     A_16XX0993_0 ;_x000D_
U     DB_XV._16XX0993.Output1 ;_x000D_
=     A_16XX0993_1 ;_x000D_
U     DB_XV._16XX0993.Output2 ;_x000D_
=     A_16XX0993_2 ;_x000D_
U     DB_XV._16XX0993.Output3 ;_x000D_
=     A_16XX0993_3 ;_x000D_
</v>
      </c>
      <c r="M995" t="str">
        <f t="shared" si="151"/>
        <v xml:space="preserve">NETWORK_x000D_
TITLE =16XX0993 Spare valve 0993_x000D_
CALL FC_XV (XV := DB_XV._16XX0993) ;_x000D_
NOP   0 ;_x000D_
</v>
      </c>
    </row>
    <row r="996" spans="1:13" x14ac:dyDescent="0.25">
      <c r="A996">
        <v>994</v>
      </c>
      <c r="B996" t="str">
        <f t="shared" si="156"/>
        <v>0994</v>
      </c>
      <c r="C996" t="str">
        <f t="shared" si="154"/>
        <v>Spare valve 0994</v>
      </c>
      <c r="E996" t="str">
        <f t="shared" si="155"/>
        <v>16XX0994</v>
      </c>
      <c r="G996" t="str">
        <f t="shared" si="148"/>
        <v>16</v>
      </c>
      <c r="H996" t="str">
        <f t="shared" si="149"/>
        <v>XX</v>
      </c>
      <c r="I996" t="str">
        <f t="shared" si="150"/>
        <v>0994</v>
      </c>
      <c r="J996" t="str">
        <f t="shared" si="152"/>
        <v>A16_XX_0994</v>
      </c>
      <c r="K996" t="str">
        <f t="shared" si="153"/>
        <v>_16XX0994 : UDT_XV; //Spare valve 0994</v>
      </c>
      <c r="L996" t="str">
        <f t="shared" si="157"/>
        <v xml:space="preserve">NETWORK_x000D_
TITLE =16XX0994 Spare valve 0994_x000D_
U     E_16XX0994_0 ;_x000D_
=     DB_XV._16XX0994.IOFeedback0 ;_x000D_
U     E_16XX0994_1 ;_x000D_
=     DB_XV._16XX0994.IOFeedback1 ;_x000D_
U     E_16XX0994_2 ;_x000D_
=     DB_XV._16XX0994.IOFeedback2 ;_x000D_
U     E_16XX0994_3 ;_x000D_
=     DB_XV._16XX0994.IOFeedback3 ;_x000D_
_x000D_
U     DB_XV._16XX0994.Output0 ;_x000D_
=     A_16XX0994_0 ;_x000D_
U     DB_XV._16XX0994.Output1 ;_x000D_
=     A_16XX0994_1 ;_x000D_
U     DB_XV._16XX0994.Output2 ;_x000D_
=     A_16XX0994_2 ;_x000D_
U     DB_XV._16XX0994.Output3 ;_x000D_
=     A_16XX0994_3 ;_x000D_
</v>
      </c>
      <c r="M996" t="str">
        <f t="shared" si="151"/>
        <v xml:space="preserve">NETWORK_x000D_
TITLE =16XX0994 Spare valve 0994_x000D_
CALL FC_XV (XV := DB_XV._16XX0994) ;_x000D_
NOP   0 ;_x000D_
</v>
      </c>
    </row>
    <row r="997" spans="1:13" x14ac:dyDescent="0.25">
      <c r="A997">
        <v>995</v>
      </c>
      <c r="B997" t="str">
        <f t="shared" si="156"/>
        <v>0995</v>
      </c>
      <c r="C997" t="str">
        <f t="shared" si="154"/>
        <v>Spare valve 0995</v>
      </c>
      <c r="E997" t="str">
        <f t="shared" si="155"/>
        <v>16XX0995</v>
      </c>
      <c r="G997" t="str">
        <f t="shared" si="148"/>
        <v>16</v>
      </c>
      <c r="H997" t="str">
        <f t="shared" si="149"/>
        <v>XX</v>
      </c>
      <c r="I997" t="str">
        <f t="shared" si="150"/>
        <v>0995</v>
      </c>
      <c r="J997" t="str">
        <f t="shared" si="152"/>
        <v>A16_XX_0995</v>
      </c>
      <c r="K997" t="str">
        <f t="shared" si="153"/>
        <v>_16XX0995 : UDT_XV; //Spare valve 0995</v>
      </c>
      <c r="L997" t="str">
        <f t="shared" si="157"/>
        <v xml:space="preserve">NETWORK_x000D_
TITLE =16XX0995 Spare valve 0995_x000D_
U     E_16XX0995_0 ;_x000D_
=     DB_XV._16XX0995.IOFeedback0 ;_x000D_
U     E_16XX0995_1 ;_x000D_
=     DB_XV._16XX0995.IOFeedback1 ;_x000D_
U     E_16XX0995_2 ;_x000D_
=     DB_XV._16XX0995.IOFeedback2 ;_x000D_
U     E_16XX0995_3 ;_x000D_
=     DB_XV._16XX0995.IOFeedback3 ;_x000D_
_x000D_
U     DB_XV._16XX0995.Output0 ;_x000D_
=     A_16XX0995_0 ;_x000D_
U     DB_XV._16XX0995.Output1 ;_x000D_
=     A_16XX0995_1 ;_x000D_
U     DB_XV._16XX0995.Output2 ;_x000D_
=     A_16XX0995_2 ;_x000D_
U     DB_XV._16XX0995.Output3 ;_x000D_
=     A_16XX0995_3 ;_x000D_
</v>
      </c>
      <c r="M997" t="str">
        <f t="shared" si="151"/>
        <v xml:space="preserve">NETWORK_x000D_
TITLE =16XX0995 Spare valve 0995_x000D_
CALL FC_XV (XV := DB_XV._16XX0995) ;_x000D_
NOP   0 ;_x000D_
</v>
      </c>
    </row>
    <row r="998" spans="1:13" x14ac:dyDescent="0.25">
      <c r="A998">
        <v>996</v>
      </c>
      <c r="B998" t="str">
        <f t="shared" si="156"/>
        <v>0996</v>
      </c>
      <c r="C998" t="str">
        <f t="shared" si="154"/>
        <v>Spare valve 0996</v>
      </c>
      <c r="E998" t="str">
        <f t="shared" si="155"/>
        <v>16XX0996</v>
      </c>
      <c r="G998" t="str">
        <f t="shared" si="148"/>
        <v>16</v>
      </c>
      <c r="H998" t="str">
        <f t="shared" si="149"/>
        <v>XX</v>
      </c>
      <c r="I998" t="str">
        <f t="shared" si="150"/>
        <v>0996</v>
      </c>
      <c r="J998" t="str">
        <f t="shared" si="152"/>
        <v>A16_XX_0996</v>
      </c>
      <c r="K998" t="str">
        <f t="shared" si="153"/>
        <v>_16XX0996 : UDT_XV; //Spare valve 0996</v>
      </c>
      <c r="L998" t="str">
        <f t="shared" si="157"/>
        <v xml:space="preserve">NETWORK_x000D_
TITLE =16XX0996 Spare valve 0996_x000D_
U     E_16XX0996_0 ;_x000D_
=     DB_XV._16XX0996.IOFeedback0 ;_x000D_
U     E_16XX0996_1 ;_x000D_
=     DB_XV._16XX0996.IOFeedback1 ;_x000D_
U     E_16XX0996_2 ;_x000D_
=     DB_XV._16XX0996.IOFeedback2 ;_x000D_
U     E_16XX0996_3 ;_x000D_
=     DB_XV._16XX0996.IOFeedback3 ;_x000D_
_x000D_
U     DB_XV._16XX0996.Output0 ;_x000D_
=     A_16XX0996_0 ;_x000D_
U     DB_XV._16XX0996.Output1 ;_x000D_
=     A_16XX0996_1 ;_x000D_
U     DB_XV._16XX0996.Output2 ;_x000D_
=     A_16XX0996_2 ;_x000D_
U     DB_XV._16XX0996.Output3 ;_x000D_
=     A_16XX0996_3 ;_x000D_
</v>
      </c>
      <c r="M998" t="str">
        <f t="shared" si="151"/>
        <v xml:space="preserve">NETWORK_x000D_
TITLE =16XX0996 Spare valve 0996_x000D_
CALL FC_XV (XV := DB_XV._16XX0996) ;_x000D_
NOP   0 ;_x000D_
</v>
      </c>
    </row>
    <row r="999" spans="1:13" x14ac:dyDescent="0.25">
      <c r="A999">
        <v>997</v>
      </c>
      <c r="B999" t="str">
        <f t="shared" si="156"/>
        <v>0997</v>
      </c>
      <c r="C999" t="str">
        <f t="shared" si="154"/>
        <v>Spare valve 0997</v>
      </c>
      <c r="E999" t="str">
        <f t="shared" si="155"/>
        <v>16XX0997</v>
      </c>
      <c r="G999" t="str">
        <f t="shared" si="148"/>
        <v>16</v>
      </c>
      <c r="H999" t="str">
        <f t="shared" si="149"/>
        <v>XX</v>
      </c>
      <c r="I999" t="str">
        <f t="shared" si="150"/>
        <v>0997</v>
      </c>
      <c r="J999" t="str">
        <f t="shared" si="152"/>
        <v>A16_XX_0997</v>
      </c>
      <c r="K999" t="str">
        <f t="shared" si="153"/>
        <v>_16XX0997 : UDT_XV; //Spare valve 0997</v>
      </c>
      <c r="L999" t="str">
        <f t="shared" si="157"/>
        <v xml:space="preserve">NETWORK_x000D_
TITLE =16XX0997 Spare valve 0997_x000D_
U     E_16XX0997_0 ;_x000D_
=     DB_XV._16XX0997.IOFeedback0 ;_x000D_
U     E_16XX0997_1 ;_x000D_
=     DB_XV._16XX0997.IOFeedback1 ;_x000D_
U     E_16XX0997_2 ;_x000D_
=     DB_XV._16XX0997.IOFeedback2 ;_x000D_
U     E_16XX0997_3 ;_x000D_
=     DB_XV._16XX0997.IOFeedback3 ;_x000D_
_x000D_
U     DB_XV._16XX0997.Output0 ;_x000D_
=     A_16XX0997_0 ;_x000D_
U     DB_XV._16XX0997.Output1 ;_x000D_
=     A_16XX0997_1 ;_x000D_
U     DB_XV._16XX0997.Output2 ;_x000D_
=     A_16XX0997_2 ;_x000D_
U     DB_XV._16XX0997.Output3 ;_x000D_
=     A_16XX0997_3 ;_x000D_
</v>
      </c>
      <c r="M999" t="str">
        <f t="shared" si="151"/>
        <v xml:space="preserve">NETWORK_x000D_
TITLE =16XX0997 Spare valve 0997_x000D_
CALL FC_XV (XV := DB_XV._16XX0997) ;_x000D_
NOP   0 ;_x000D_
</v>
      </c>
    </row>
    <row r="1000" spans="1:13" x14ac:dyDescent="0.25">
      <c r="A1000">
        <v>998</v>
      </c>
      <c r="B1000" t="str">
        <f t="shared" si="156"/>
        <v>0998</v>
      </c>
      <c r="C1000" t="str">
        <f t="shared" si="154"/>
        <v>Spare valve 0998</v>
      </c>
      <c r="E1000" t="str">
        <f t="shared" si="155"/>
        <v>16XX0998</v>
      </c>
      <c r="G1000" t="str">
        <f t="shared" si="148"/>
        <v>16</v>
      </c>
      <c r="H1000" t="str">
        <f t="shared" si="149"/>
        <v>XX</v>
      </c>
      <c r="I1000" t="str">
        <f t="shared" si="150"/>
        <v>0998</v>
      </c>
      <c r="J1000" t="str">
        <f t="shared" si="152"/>
        <v>A16_XX_0998</v>
      </c>
      <c r="K1000" t="str">
        <f t="shared" si="153"/>
        <v>_16XX0998 : UDT_XV; //Spare valve 0998</v>
      </c>
      <c r="L1000" t="str">
        <f t="shared" si="157"/>
        <v xml:space="preserve">NETWORK_x000D_
TITLE =16XX0998 Spare valve 0998_x000D_
U     E_16XX0998_0 ;_x000D_
=     DB_XV._16XX0998.IOFeedback0 ;_x000D_
U     E_16XX0998_1 ;_x000D_
=     DB_XV._16XX0998.IOFeedback1 ;_x000D_
U     E_16XX0998_2 ;_x000D_
=     DB_XV._16XX0998.IOFeedback2 ;_x000D_
U     E_16XX0998_3 ;_x000D_
=     DB_XV._16XX0998.IOFeedback3 ;_x000D_
_x000D_
U     DB_XV._16XX0998.Output0 ;_x000D_
=     A_16XX0998_0 ;_x000D_
U     DB_XV._16XX0998.Output1 ;_x000D_
=     A_16XX0998_1 ;_x000D_
U     DB_XV._16XX0998.Output2 ;_x000D_
=     A_16XX0998_2 ;_x000D_
U     DB_XV._16XX0998.Output3 ;_x000D_
=     A_16XX0998_3 ;_x000D_
</v>
      </c>
      <c r="M1000" t="str">
        <f t="shared" si="151"/>
        <v xml:space="preserve">NETWORK_x000D_
TITLE =16XX0998 Spare valve 0998_x000D_
CALL FC_XV (XV := DB_XV._16XX0998) ;_x000D_
NOP   0 ;_x000D_
</v>
      </c>
    </row>
    <row r="1001" spans="1:13" x14ac:dyDescent="0.25">
      <c r="A1001">
        <v>999</v>
      </c>
      <c r="B1001" t="str">
        <f t="shared" si="156"/>
        <v>0999</v>
      </c>
      <c r="C1001" t="str">
        <f t="shared" si="154"/>
        <v>Spare valve 0999</v>
      </c>
      <c r="E1001" t="str">
        <f t="shared" si="155"/>
        <v>16XX0999</v>
      </c>
      <c r="G1001" t="str">
        <f t="shared" si="148"/>
        <v>16</v>
      </c>
      <c r="H1001" t="str">
        <f t="shared" si="149"/>
        <v>XX</v>
      </c>
      <c r="I1001" t="str">
        <f t="shared" si="150"/>
        <v>0999</v>
      </c>
      <c r="J1001" t="str">
        <f t="shared" si="152"/>
        <v>A16_XX_0999</v>
      </c>
      <c r="K1001" t="str">
        <f t="shared" si="153"/>
        <v>_16XX0999 : UDT_XV; //Spare valve 0999</v>
      </c>
      <c r="L1001" t="str">
        <f t="shared" si="157"/>
        <v xml:space="preserve">NETWORK_x000D_
TITLE =16XX0999 Spare valve 0999_x000D_
U     E_16XX0999_0 ;_x000D_
=     DB_XV._16XX0999.IOFeedback0 ;_x000D_
U     E_16XX0999_1 ;_x000D_
=     DB_XV._16XX0999.IOFeedback1 ;_x000D_
U     E_16XX0999_2 ;_x000D_
=     DB_XV._16XX0999.IOFeedback2 ;_x000D_
U     E_16XX0999_3 ;_x000D_
=     DB_XV._16XX0999.IOFeedback3 ;_x000D_
_x000D_
U     DB_XV._16XX0999.Output0 ;_x000D_
=     A_16XX0999_0 ;_x000D_
U     DB_XV._16XX0999.Output1 ;_x000D_
=     A_16XX0999_1 ;_x000D_
U     DB_XV._16XX0999.Output2 ;_x000D_
=     A_16XX0999_2 ;_x000D_
U     DB_XV._16XX0999.Output3 ;_x000D_
=     A_16XX0999_3 ;_x000D_
</v>
      </c>
      <c r="M1001" t="str">
        <f t="shared" si="151"/>
        <v xml:space="preserve">NETWORK_x000D_
TITLE =16XX0999 Spare valve 0999_x000D_
CALL FC_XV (XV := DB_XV._16XX0999) ;_x000D_
NOP   0 ;_x000D_
</v>
      </c>
    </row>
    <row r="1002" spans="1:13" x14ac:dyDescent="0.25">
      <c r="A1002">
        <v>1000</v>
      </c>
      <c r="B1002" t="str">
        <f t="shared" si="156"/>
        <v>1000</v>
      </c>
      <c r="C1002" t="str">
        <f t="shared" si="154"/>
        <v>Spare valve 1000</v>
      </c>
      <c r="E1002" t="str">
        <f t="shared" si="155"/>
        <v>16XX1000</v>
      </c>
      <c r="G1002" t="str">
        <f t="shared" si="148"/>
        <v>16</v>
      </c>
      <c r="H1002" t="str">
        <f t="shared" si="149"/>
        <v>XX</v>
      </c>
      <c r="I1002" t="str">
        <f t="shared" si="150"/>
        <v>1000</v>
      </c>
      <c r="J1002" t="str">
        <f t="shared" si="152"/>
        <v>A16_XX_1000</v>
      </c>
      <c r="K1002" t="str">
        <f t="shared" si="153"/>
        <v>_16XX1000 : UDT_XV; //Spare valve 1000</v>
      </c>
      <c r="L1002" t="str">
        <f t="shared" si="157"/>
        <v xml:space="preserve">NETWORK_x000D_
TITLE =16XX1000 Spare valve 1000_x000D_
U     E_16XX1000_0 ;_x000D_
=     DB_XV._16XX1000.IOFeedback0 ;_x000D_
U     E_16XX1000_1 ;_x000D_
=     DB_XV._16XX1000.IOFeedback1 ;_x000D_
U     E_16XX1000_2 ;_x000D_
=     DB_XV._16XX1000.IOFeedback2 ;_x000D_
U     E_16XX1000_3 ;_x000D_
=     DB_XV._16XX1000.IOFeedback3 ;_x000D_
_x000D_
U     DB_XV._16XX1000.Output0 ;_x000D_
=     A_16XX1000_0 ;_x000D_
U     DB_XV._16XX1000.Output1 ;_x000D_
=     A_16XX1000_1 ;_x000D_
U     DB_XV._16XX1000.Output2 ;_x000D_
=     A_16XX1000_2 ;_x000D_
U     DB_XV._16XX1000.Output3 ;_x000D_
=     A_16XX1000_3 ;_x000D_
</v>
      </c>
      <c r="M1002" t="str">
        <f t="shared" si="151"/>
        <v xml:space="preserve">NETWORK_x000D_
TITLE =16XX1000 Spare valve 1000_x000D_
CALL FC_XV (XV := DB_XV._16XX1000) ;_x000D_
NOP   0 ;_x000D_
</v>
      </c>
    </row>
    <row r="1003" spans="1:13" x14ac:dyDescent="0.25">
      <c r="A1003">
        <v>1001</v>
      </c>
      <c r="B1003" t="str">
        <f t="shared" si="156"/>
        <v>1001</v>
      </c>
      <c r="C1003" t="str">
        <f t="shared" si="154"/>
        <v>Spare valve 1001</v>
      </c>
      <c r="E1003" t="str">
        <f t="shared" si="155"/>
        <v>16XX1001</v>
      </c>
      <c r="G1003" t="str">
        <f t="shared" si="148"/>
        <v>16</v>
      </c>
      <c r="H1003" t="str">
        <f t="shared" si="149"/>
        <v>XX</v>
      </c>
      <c r="I1003" t="str">
        <f t="shared" si="150"/>
        <v>1001</v>
      </c>
      <c r="J1003" t="str">
        <f t="shared" si="152"/>
        <v>A16_XX_1001</v>
      </c>
      <c r="K1003" t="str">
        <f t="shared" si="153"/>
        <v>_16XX1001 : UDT_XV; //Spare valve 1001</v>
      </c>
      <c r="L1003" t="str">
        <f t="shared" si="157"/>
        <v xml:space="preserve">NETWORK_x000D_
TITLE =16XX1001 Spare valve 1001_x000D_
U     E_16XX1001_0 ;_x000D_
=     DB_XV._16XX1001.IOFeedback0 ;_x000D_
U     E_16XX1001_1 ;_x000D_
=     DB_XV._16XX1001.IOFeedback1 ;_x000D_
U     E_16XX1001_2 ;_x000D_
=     DB_XV._16XX1001.IOFeedback2 ;_x000D_
U     E_16XX1001_3 ;_x000D_
=     DB_XV._16XX1001.IOFeedback3 ;_x000D_
_x000D_
U     DB_XV._16XX1001.Output0 ;_x000D_
=     A_16XX1001_0 ;_x000D_
U     DB_XV._16XX1001.Output1 ;_x000D_
=     A_16XX1001_1 ;_x000D_
U     DB_XV._16XX1001.Output2 ;_x000D_
=     A_16XX1001_2 ;_x000D_
U     DB_XV._16XX1001.Output3 ;_x000D_
=     A_16XX1001_3 ;_x000D_
</v>
      </c>
      <c r="M1003" t="str">
        <f t="shared" si="151"/>
        <v xml:space="preserve">NETWORK_x000D_
TITLE =16XX1001 Spare valve 1001_x000D_
CALL FC_XV (XV := DB_XV._16XX1001) ;_x000D_
NOP   0 ;_x000D_
</v>
      </c>
    </row>
    <row r="1004" spans="1:13" x14ac:dyDescent="0.25">
      <c r="A1004">
        <v>1002</v>
      </c>
      <c r="B1004" t="str">
        <f t="shared" si="156"/>
        <v>1002</v>
      </c>
      <c r="C1004" t="str">
        <f t="shared" si="154"/>
        <v>Spare valve 1002</v>
      </c>
      <c r="E1004" t="str">
        <f t="shared" si="155"/>
        <v>16XX1002</v>
      </c>
      <c r="G1004" t="str">
        <f t="shared" si="148"/>
        <v>16</v>
      </c>
      <c r="H1004" t="str">
        <f t="shared" si="149"/>
        <v>XX</v>
      </c>
      <c r="I1004" t="str">
        <f t="shared" si="150"/>
        <v>1002</v>
      </c>
      <c r="J1004" t="str">
        <f t="shared" si="152"/>
        <v>A16_XX_1002</v>
      </c>
      <c r="K1004" t="str">
        <f t="shared" si="153"/>
        <v>_16XX1002 : UDT_XV; //Spare valve 1002</v>
      </c>
      <c r="L1004" t="str">
        <f t="shared" si="157"/>
        <v xml:space="preserve">NETWORK_x000D_
TITLE =16XX1002 Spare valve 1002_x000D_
U     E_16XX1002_0 ;_x000D_
=     DB_XV._16XX1002.IOFeedback0 ;_x000D_
U     E_16XX1002_1 ;_x000D_
=     DB_XV._16XX1002.IOFeedback1 ;_x000D_
U     E_16XX1002_2 ;_x000D_
=     DB_XV._16XX1002.IOFeedback2 ;_x000D_
U     E_16XX1002_3 ;_x000D_
=     DB_XV._16XX1002.IOFeedback3 ;_x000D_
_x000D_
U     DB_XV._16XX1002.Output0 ;_x000D_
=     A_16XX1002_0 ;_x000D_
U     DB_XV._16XX1002.Output1 ;_x000D_
=     A_16XX1002_1 ;_x000D_
U     DB_XV._16XX1002.Output2 ;_x000D_
=     A_16XX1002_2 ;_x000D_
U     DB_XV._16XX1002.Output3 ;_x000D_
=     A_16XX1002_3 ;_x000D_
</v>
      </c>
      <c r="M1004" t="str">
        <f t="shared" si="151"/>
        <v xml:space="preserve">NETWORK_x000D_
TITLE =16XX1002 Spare valve 1002_x000D_
CALL FC_XV (XV := DB_XV._16XX1002) ;_x000D_
NOP   0 ;_x000D_
</v>
      </c>
    </row>
    <row r="1005" spans="1:13" x14ac:dyDescent="0.25">
      <c r="A1005">
        <v>1003</v>
      </c>
      <c r="B1005" t="str">
        <f t="shared" si="156"/>
        <v>1003</v>
      </c>
      <c r="C1005" t="str">
        <f t="shared" si="154"/>
        <v>Spare valve 1003</v>
      </c>
      <c r="E1005" t="str">
        <f t="shared" si="155"/>
        <v>16XX1003</v>
      </c>
      <c r="G1005" t="str">
        <f t="shared" si="148"/>
        <v>16</v>
      </c>
      <c r="H1005" t="str">
        <f t="shared" si="149"/>
        <v>XX</v>
      </c>
      <c r="I1005" t="str">
        <f t="shared" si="150"/>
        <v>1003</v>
      </c>
      <c r="J1005" t="str">
        <f t="shared" si="152"/>
        <v>A16_XX_1003</v>
      </c>
      <c r="K1005" t="str">
        <f t="shared" si="153"/>
        <v>_16XX1003 : UDT_XV; //Spare valve 1003</v>
      </c>
      <c r="L1005" t="str">
        <f t="shared" si="157"/>
        <v xml:space="preserve">NETWORK_x000D_
TITLE =16XX1003 Spare valve 1003_x000D_
U     E_16XX1003_0 ;_x000D_
=     DB_XV._16XX1003.IOFeedback0 ;_x000D_
U     E_16XX1003_1 ;_x000D_
=     DB_XV._16XX1003.IOFeedback1 ;_x000D_
U     E_16XX1003_2 ;_x000D_
=     DB_XV._16XX1003.IOFeedback2 ;_x000D_
U     E_16XX1003_3 ;_x000D_
=     DB_XV._16XX1003.IOFeedback3 ;_x000D_
_x000D_
U     DB_XV._16XX1003.Output0 ;_x000D_
=     A_16XX1003_0 ;_x000D_
U     DB_XV._16XX1003.Output1 ;_x000D_
=     A_16XX1003_1 ;_x000D_
U     DB_XV._16XX1003.Output2 ;_x000D_
=     A_16XX1003_2 ;_x000D_
U     DB_XV._16XX1003.Output3 ;_x000D_
=     A_16XX1003_3 ;_x000D_
</v>
      </c>
      <c r="M1005" t="str">
        <f t="shared" si="151"/>
        <v xml:space="preserve">NETWORK_x000D_
TITLE =16XX1003 Spare valve 1003_x000D_
CALL FC_XV (XV := DB_XV._16XX1003) ;_x000D_
NOP   0 ;_x000D_
</v>
      </c>
    </row>
    <row r="1006" spans="1:13" x14ac:dyDescent="0.25">
      <c r="A1006">
        <v>1004</v>
      </c>
      <c r="B1006" t="str">
        <f t="shared" si="156"/>
        <v>1004</v>
      </c>
      <c r="C1006" t="str">
        <f t="shared" si="154"/>
        <v>Spare valve 1004</v>
      </c>
      <c r="E1006" t="str">
        <f t="shared" si="155"/>
        <v>16XX1004</v>
      </c>
      <c r="G1006" t="str">
        <f t="shared" si="148"/>
        <v>16</v>
      </c>
      <c r="H1006" t="str">
        <f t="shared" si="149"/>
        <v>XX</v>
      </c>
      <c r="I1006" t="str">
        <f t="shared" si="150"/>
        <v>1004</v>
      </c>
      <c r="J1006" t="str">
        <f t="shared" si="152"/>
        <v>A16_XX_1004</v>
      </c>
      <c r="K1006" t="str">
        <f t="shared" si="153"/>
        <v>_16XX1004 : UDT_XV; //Spare valve 1004</v>
      </c>
      <c r="L1006" t="str">
        <f t="shared" si="157"/>
        <v xml:space="preserve">NETWORK_x000D_
TITLE =16XX1004 Spare valve 1004_x000D_
U     E_16XX1004_0 ;_x000D_
=     DB_XV._16XX1004.IOFeedback0 ;_x000D_
U     E_16XX1004_1 ;_x000D_
=     DB_XV._16XX1004.IOFeedback1 ;_x000D_
U     E_16XX1004_2 ;_x000D_
=     DB_XV._16XX1004.IOFeedback2 ;_x000D_
U     E_16XX1004_3 ;_x000D_
=     DB_XV._16XX1004.IOFeedback3 ;_x000D_
_x000D_
U     DB_XV._16XX1004.Output0 ;_x000D_
=     A_16XX1004_0 ;_x000D_
U     DB_XV._16XX1004.Output1 ;_x000D_
=     A_16XX1004_1 ;_x000D_
U     DB_XV._16XX1004.Output2 ;_x000D_
=     A_16XX1004_2 ;_x000D_
U     DB_XV._16XX1004.Output3 ;_x000D_
=     A_16XX1004_3 ;_x000D_
</v>
      </c>
      <c r="M1006" t="str">
        <f t="shared" si="151"/>
        <v xml:space="preserve">NETWORK_x000D_
TITLE =16XX1004 Spare valve 1004_x000D_
CALL FC_XV (XV := DB_XV._16XX1004) ;_x000D_
NOP   0 ;_x000D_
</v>
      </c>
    </row>
    <row r="1007" spans="1:13" x14ac:dyDescent="0.25">
      <c r="A1007">
        <v>1005</v>
      </c>
      <c r="B1007" t="str">
        <f t="shared" si="156"/>
        <v>1005</v>
      </c>
      <c r="C1007" t="str">
        <f t="shared" si="154"/>
        <v>Spare valve 1005</v>
      </c>
      <c r="E1007" t="str">
        <f t="shared" si="155"/>
        <v>16XX1005</v>
      </c>
      <c r="G1007" t="str">
        <f t="shared" si="148"/>
        <v>16</v>
      </c>
      <c r="H1007" t="str">
        <f t="shared" si="149"/>
        <v>XX</v>
      </c>
      <c r="I1007" t="str">
        <f t="shared" si="150"/>
        <v>1005</v>
      </c>
      <c r="J1007" t="str">
        <f t="shared" si="152"/>
        <v>A16_XX_1005</v>
      </c>
      <c r="K1007" t="str">
        <f t="shared" si="153"/>
        <v>_16XX1005 : UDT_XV; //Spare valve 1005</v>
      </c>
      <c r="L1007" t="str">
        <f t="shared" si="157"/>
        <v xml:space="preserve">NETWORK_x000D_
TITLE =16XX1005 Spare valve 1005_x000D_
U     E_16XX1005_0 ;_x000D_
=     DB_XV._16XX1005.IOFeedback0 ;_x000D_
U     E_16XX1005_1 ;_x000D_
=     DB_XV._16XX1005.IOFeedback1 ;_x000D_
U     E_16XX1005_2 ;_x000D_
=     DB_XV._16XX1005.IOFeedback2 ;_x000D_
U     E_16XX1005_3 ;_x000D_
=     DB_XV._16XX1005.IOFeedback3 ;_x000D_
_x000D_
U     DB_XV._16XX1005.Output0 ;_x000D_
=     A_16XX1005_0 ;_x000D_
U     DB_XV._16XX1005.Output1 ;_x000D_
=     A_16XX1005_1 ;_x000D_
U     DB_XV._16XX1005.Output2 ;_x000D_
=     A_16XX1005_2 ;_x000D_
U     DB_XV._16XX1005.Output3 ;_x000D_
=     A_16XX1005_3 ;_x000D_
</v>
      </c>
      <c r="M1007" t="str">
        <f t="shared" si="151"/>
        <v xml:space="preserve">NETWORK_x000D_
TITLE =16XX1005 Spare valve 1005_x000D_
CALL FC_XV (XV := DB_XV._16XX1005) ;_x000D_
NOP   0 ;_x000D_
</v>
      </c>
    </row>
    <row r="1008" spans="1:13" x14ac:dyDescent="0.25">
      <c r="A1008">
        <v>1006</v>
      </c>
      <c r="B1008" t="str">
        <f t="shared" si="156"/>
        <v>1006</v>
      </c>
      <c r="C1008" t="str">
        <f t="shared" si="154"/>
        <v>Spare valve 1006</v>
      </c>
      <c r="E1008" t="str">
        <f t="shared" si="155"/>
        <v>16XX1006</v>
      </c>
      <c r="G1008" t="str">
        <f t="shared" si="148"/>
        <v>16</v>
      </c>
      <c r="H1008" t="str">
        <f t="shared" si="149"/>
        <v>XX</v>
      </c>
      <c r="I1008" t="str">
        <f t="shared" si="150"/>
        <v>1006</v>
      </c>
      <c r="J1008" t="str">
        <f t="shared" si="152"/>
        <v>A16_XX_1006</v>
      </c>
      <c r="K1008" t="str">
        <f t="shared" si="153"/>
        <v>_16XX1006 : UDT_XV; //Spare valve 1006</v>
      </c>
      <c r="L1008" t="str">
        <f t="shared" si="157"/>
        <v xml:space="preserve">NETWORK_x000D_
TITLE =16XX1006 Spare valve 1006_x000D_
U     E_16XX1006_0 ;_x000D_
=     DB_XV._16XX1006.IOFeedback0 ;_x000D_
U     E_16XX1006_1 ;_x000D_
=     DB_XV._16XX1006.IOFeedback1 ;_x000D_
U     E_16XX1006_2 ;_x000D_
=     DB_XV._16XX1006.IOFeedback2 ;_x000D_
U     E_16XX1006_3 ;_x000D_
=     DB_XV._16XX1006.IOFeedback3 ;_x000D_
_x000D_
U     DB_XV._16XX1006.Output0 ;_x000D_
=     A_16XX1006_0 ;_x000D_
U     DB_XV._16XX1006.Output1 ;_x000D_
=     A_16XX1006_1 ;_x000D_
U     DB_XV._16XX1006.Output2 ;_x000D_
=     A_16XX1006_2 ;_x000D_
U     DB_XV._16XX1006.Output3 ;_x000D_
=     A_16XX1006_3 ;_x000D_
</v>
      </c>
      <c r="M1008" t="str">
        <f t="shared" si="151"/>
        <v xml:space="preserve">NETWORK_x000D_
TITLE =16XX1006 Spare valve 1006_x000D_
CALL FC_XV (XV := DB_XV._16XX1006) ;_x000D_
NOP   0 ;_x000D_
</v>
      </c>
    </row>
    <row r="1009" spans="1:13" x14ac:dyDescent="0.25">
      <c r="A1009">
        <v>1007</v>
      </c>
      <c r="B1009" t="str">
        <f t="shared" si="156"/>
        <v>1007</v>
      </c>
      <c r="C1009" t="str">
        <f t="shared" si="154"/>
        <v>Spare valve 1007</v>
      </c>
      <c r="E1009" t="str">
        <f t="shared" si="155"/>
        <v>16XX1007</v>
      </c>
      <c r="G1009" t="str">
        <f t="shared" si="148"/>
        <v>16</v>
      </c>
      <c r="H1009" t="str">
        <f t="shared" si="149"/>
        <v>XX</v>
      </c>
      <c r="I1009" t="str">
        <f t="shared" si="150"/>
        <v>1007</v>
      </c>
      <c r="J1009" t="str">
        <f t="shared" si="152"/>
        <v>A16_XX_1007</v>
      </c>
      <c r="K1009" t="str">
        <f t="shared" si="153"/>
        <v>_16XX1007 : UDT_XV; //Spare valve 1007</v>
      </c>
      <c r="L1009" t="str">
        <f t="shared" si="157"/>
        <v xml:space="preserve">NETWORK_x000D_
TITLE =16XX1007 Spare valve 1007_x000D_
U     E_16XX1007_0 ;_x000D_
=     DB_XV._16XX1007.IOFeedback0 ;_x000D_
U     E_16XX1007_1 ;_x000D_
=     DB_XV._16XX1007.IOFeedback1 ;_x000D_
U     E_16XX1007_2 ;_x000D_
=     DB_XV._16XX1007.IOFeedback2 ;_x000D_
U     E_16XX1007_3 ;_x000D_
=     DB_XV._16XX1007.IOFeedback3 ;_x000D_
_x000D_
U     DB_XV._16XX1007.Output0 ;_x000D_
=     A_16XX1007_0 ;_x000D_
U     DB_XV._16XX1007.Output1 ;_x000D_
=     A_16XX1007_1 ;_x000D_
U     DB_XV._16XX1007.Output2 ;_x000D_
=     A_16XX1007_2 ;_x000D_
U     DB_XV._16XX1007.Output3 ;_x000D_
=     A_16XX1007_3 ;_x000D_
</v>
      </c>
      <c r="M1009" t="str">
        <f t="shared" si="151"/>
        <v xml:space="preserve">NETWORK_x000D_
TITLE =16XX1007 Spare valve 1007_x000D_
CALL FC_XV (XV := DB_XV._16XX1007) ;_x000D_
NOP   0 ;_x000D_
</v>
      </c>
    </row>
    <row r="1010" spans="1:13" x14ac:dyDescent="0.25">
      <c r="A1010">
        <v>1008</v>
      </c>
      <c r="B1010" t="str">
        <f t="shared" si="156"/>
        <v>1008</v>
      </c>
      <c r="C1010" t="str">
        <f t="shared" si="154"/>
        <v>Spare valve 1008</v>
      </c>
      <c r="E1010" t="str">
        <f t="shared" si="155"/>
        <v>16XX1008</v>
      </c>
      <c r="G1010" t="str">
        <f t="shared" si="148"/>
        <v>16</v>
      </c>
      <c r="H1010" t="str">
        <f t="shared" si="149"/>
        <v>XX</v>
      </c>
      <c r="I1010" t="str">
        <f t="shared" si="150"/>
        <v>1008</v>
      </c>
      <c r="J1010" t="str">
        <f t="shared" si="152"/>
        <v>A16_XX_1008</v>
      </c>
      <c r="K1010" t="str">
        <f t="shared" si="153"/>
        <v>_16XX1008 : UDT_XV; //Spare valve 1008</v>
      </c>
      <c r="L1010" t="str">
        <f t="shared" si="157"/>
        <v xml:space="preserve">NETWORK_x000D_
TITLE =16XX1008 Spare valve 1008_x000D_
U     E_16XX1008_0 ;_x000D_
=     DB_XV._16XX1008.IOFeedback0 ;_x000D_
U     E_16XX1008_1 ;_x000D_
=     DB_XV._16XX1008.IOFeedback1 ;_x000D_
U     E_16XX1008_2 ;_x000D_
=     DB_XV._16XX1008.IOFeedback2 ;_x000D_
U     E_16XX1008_3 ;_x000D_
=     DB_XV._16XX1008.IOFeedback3 ;_x000D_
_x000D_
U     DB_XV._16XX1008.Output0 ;_x000D_
=     A_16XX1008_0 ;_x000D_
U     DB_XV._16XX1008.Output1 ;_x000D_
=     A_16XX1008_1 ;_x000D_
U     DB_XV._16XX1008.Output2 ;_x000D_
=     A_16XX1008_2 ;_x000D_
U     DB_XV._16XX1008.Output3 ;_x000D_
=     A_16XX1008_3 ;_x000D_
</v>
      </c>
      <c r="M1010" t="str">
        <f t="shared" si="151"/>
        <v xml:space="preserve">NETWORK_x000D_
TITLE =16XX1008 Spare valve 1008_x000D_
CALL FC_XV (XV := DB_XV._16XX1008) ;_x000D_
NOP   0 ;_x000D_
</v>
      </c>
    </row>
    <row r="1011" spans="1:13" x14ac:dyDescent="0.25">
      <c r="A1011">
        <v>1009</v>
      </c>
      <c r="B1011" t="str">
        <f t="shared" si="156"/>
        <v>1009</v>
      </c>
      <c r="C1011" t="str">
        <f t="shared" si="154"/>
        <v>Spare valve 1009</v>
      </c>
      <c r="E1011" t="str">
        <f t="shared" si="155"/>
        <v>16XX1009</v>
      </c>
      <c r="G1011" t="str">
        <f t="shared" si="148"/>
        <v>16</v>
      </c>
      <c r="H1011" t="str">
        <f t="shared" si="149"/>
        <v>XX</v>
      </c>
      <c r="I1011" t="str">
        <f t="shared" si="150"/>
        <v>1009</v>
      </c>
      <c r="J1011" t="str">
        <f t="shared" si="152"/>
        <v>A16_XX_1009</v>
      </c>
      <c r="K1011" t="str">
        <f t="shared" si="153"/>
        <v>_16XX1009 : UDT_XV; //Spare valve 1009</v>
      </c>
      <c r="L1011" t="str">
        <f t="shared" si="157"/>
        <v xml:space="preserve">NETWORK_x000D_
TITLE =16XX1009 Spare valve 1009_x000D_
U     E_16XX1009_0 ;_x000D_
=     DB_XV._16XX1009.IOFeedback0 ;_x000D_
U     E_16XX1009_1 ;_x000D_
=     DB_XV._16XX1009.IOFeedback1 ;_x000D_
U     E_16XX1009_2 ;_x000D_
=     DB_XV._16XX1009.IOFeedback2 ;_x000D_
U     E_16XX1009_3 ;_x000D_
=     DB_XV._16XX1009.IOFeedback3 ;_x000D_
_x000D_
U     DB_XV._16XX1009.Output0 ;_x000D_
=     A_16XX1009_0 ;_x000D_
U     DB_XV._16XX1009.Output1 ;_x000D_
=     A_16XX1009_1 ;_x000D_
U     DB_XV._16XX1009.Output2 ;_x000D_
=     A_16XX1009_2 ;_x000D_
U     DB_XV._16XX1009.Output3 ;_x000D_
=     A_16XX1009_3 ;_x000D_
</v>
      </c>
      <c r="M1011" t="str">
        <f t="shared" si="151"/>
        <v xml:space="preserve">NETWORK_x000D_
TITLE =16XX1009 Spare valve 1009_x000D_
CALL FC_XV (XV := DB_XV._16XX1009) ;_x000D_
NOP   0 ;_x000D_
</v>
      </c>
    </row>
    <row r="1012" spans="1:13" x14ac:dyDescent="0.25">
      <c r="A1012">
        <v>1010</v>
      </c>
      <c r="B1012" t="str">
        <f t="shared" si="156"/>
        <v>1010</v>
      </c>
      <c r="C1012" t="str">
        <f t="shared" si="154"/>
        <v>Spare valve 1010</v>
      </c>
      <c r="E1012" t="str">
        <f t="shared" si="155"/>
        <v>16XX1010</v>
      </c>
      <c r="G1012" t="str">
        <f t="shared" si="148"/>
        <v>16</v>
      </c>
      <c r="H1012" t="str">
        <f t="shared" si="149"/>
        <v>XX</v>
      </c>
      <c r="I1012" t="str">
        <f t="shared" si="150"/>
        <v>1010</v>
      </c>
      <c r="J1012" t="str">
        <f t="shared" si="152"/>
        <v>A16_XX_1010</v>
      </c>
      <c r="K1012" t="str">
        <f t="shared" si="153"/>
        <v>_16XX1010 : UDT_XV; //Spare valve 1010</v>
      </c>
      <c r="L1012" t="str">
        <f t="shared" si="157"/>
        <v xml:space="preserve">NETWORK_x000D_
TITLE =16XX1010 Spare valve 1010_x000D_
U     E_16XX1010_0 ;_x000D_
=     DB_XV._16XX1010.IOFeedback0 ;_x000D_
U     E_16XX1010_1 ;_x000D_
=     DB_XV._16XX1010.IOFeedback1 ;_x000D_
U     E_16XX1010_2 ;_x000D_
=     DB_XV._16XX1010.IOFeedback2 ;_x000D_
U     E_16XX1010_3 ;_x000D_
=     DB_XV._16XX1010.IOFeedback3 ;_x000D_
_x000D_
U     DB_XV._16XX1010.Output0 ;_x000D_
=     A_16XX1010_0 ;_x000D_
U     DB_XV._16XX1010.Output1 ;_x000D_
=     A_16XX1010_1 ;_x000D_
U     DB_XV._16XX1010.Output2 ;_x000D_
=     A_16XX1010_2 ;_x000D_
U     DB_XV._16XX1010.Output3 ;_x000D_
=     A_16XX1010_3 ;_x000D_
</v>
      </c>
      <c r="M1012" t="str">
        <f t="shared" si="151"/>
        <v xml:space="preserve">NETWORK_x000D_
TITLE =16XX1010 Spare valve 1010_x000D_
CALL FC_XV (XV := DB_XV._16XX1010) ;_x000D_
NOP   0 ;_x000D_
</v>
      </c>
    </row>
    <row r="1013" spans="1:13" x14ac:dyDescent="0.25">
      <c r="A1013">
        <v>1011</v>
      </c>
      <c r="B1013" t="str">
        <f t="shared" si="156"/>
        <v>1011</v>
      </c>
      <c r="C1013" t="str">
        <f t="shared" si="154"/>
        <v>Spare valve 1011</v>
      </c>
      <c r="E1013" t="str">
        <f t="shared" si="155"/>
        <v>16XX1011</v>
      </c>
      <c r="G1013" t="str">
        <f t="shared" si="148"/>
        <v>16</v>
      </c>
      <c r="H1013" t="str">
        <f t="shared" si="149"/>
        <v>XX</v>
      </c>
      <c r="I1013" t="str">
        <f t="shared" si="150"/>
        <v>1011</v>
      </c>
      <c r="J1013" t="str">
        <f t="shared" si="152"/>
        <v>A16_XX_1011</v>
      </c>
      <c r="K1013" t="str">
        <f t="shared" si="153"/>
        <v>_16XX1011 : UDT_XV; //Spare valve 1011</v>
      </c>
      <c r="L1013" t="str">
        <f t="shared" si="157"/>
        <v xml:space="preserve">NETWORK_x000D_
TITLE =16XX1011 Spare valve 1011_x000D_
U     E_16XX1011_0 ;_x000D_
=     DB_XV._16XX1011.IOFeedback0 ;_x000D_
U     E_16XX1011_1 ;_x000D_
=     DB_XV._16XX1011.IOFeedback1 ;_x000D_
U     E_16XX1011_2 ;_x000D_
=     DB_XV._16XX1011.IOFeedback2 ;_x000D_
U     E_16XX1011_3 ;_x000D_
=     DB_XV._16XX1011.IOFeedback3 ;_x000D_
_x000D_
U     DB_XV._16XX1011.Output0 ;_x000D_
=     A_16XX1011_0 ;_x000D_
U     DB_XV._16XX1011.Output1 ;_x000D_
=     A_16XX1011_1 ;_x000D_
U     DB_XV._16XX1011.Output2 ;_x000D_
=     A_16XX1011_2 ;_x000D_
U     DB_XV._16XX1011.Output3 ;_x000D_
=     A_16XX1011_3 ;_x000D_
</v>
      </c>
      <c r="M1013" t="str">
        <f t="shared" si="151"/>
        <v xml:space="preserve">NETWORK_x000D_
TITLE =16XX1011 Spare valve 1011_x000D_
CALL FC_XV (XV := DB_XV._16XX1011) ;_x000D_
NOP   0 ;_x000D_
</v>
      </c>
    </row>
    <row r="1014" spans="1:13" x14ac:dyDescent="0.25">
      <c r="A1014">
        <v>1012</v>
      </c>
      <c r="B1014" t="str">
        <f t="shared" si="156"/>
        <v>1012</v>
      </c>
      <c r="C1014" t="str">
        <f t="shared" si="154"/>
        <v>Spare valve 1012</v>
      </c>
      <c r="E1014" t="str">
        <f t="shared" si="155"/>
        <v>16XX1012</v>
      </c>
      <c r="G1014" t="str">
        <f t="shared" si="148"/>
        <v>16</v>
      </c>
      <c r="H1014" t="str">
        <f t="shared" si="149"/>
        <v>XX</v>
      </c>
      <c r="I1014" t="str">
        <f t="shared" si="150"/>
        <v>1012</v>
      </c>
      <c r="J1014" t="str">
        <f t="shared" si="152"/>
        <v>A16_XX_1012</v>
      </c>
      <c r="K1014" t="str">
        <f t="shared" si="153"/>
        <v>_16XX1012 : UDT_XV; //Spare valve 1012</v>
      </c>
      <c r="L1014" t="str">
        <f t="shared" si="157"/>
        <v xml:space="preserve">NETWORK_x000D_
TITLE =16XX1012 Spare valve 1012_x000D_
U     E_16XX1012_0 ;_x000D_
=     DB_XV._16XX1012.IOFeedback0 ;_x000D_
U     E_16XX1012_1 ;_x000D_
=     DB_XV._16XX1012.IOFeedback1 ;_x000D_
U     E_16XX1012_2 ;_x000D_
=     DB_XV._16XX1012.IOFeedback2 ;_x000D_
U     E_16XX1012_3 ;_x000D_
=     DB_XV._16XX1012.IOFeedback3 ;_x000D_
_x000D_
U     DB_XV._16XX1012.Output0 ;_x000D_
=     A_16XX1012_0 ;_x000D_
U     DB_XV._16XX1012.Output1 ;_x000D_
=     A_16XX1012_1 ;_x000D_
U     DB_XV._16XX1012.Output2 ;_x000D_
=     A_16XX1012_2 ;_x000D_
U     DB_XV._16XX1012.Output3 ;_x000D_
=     A_16XX1012_3 ;_x000D_
</v>
      </c>
      <c r="M1014" t="str">
        <f t="shared" si="151"/>
        <v xml:space="preserve">NETWORK_x000D_
TITLE =16XX1012 Spare valve 1012_x000D_
CALL FC_XV (XV := DB_XV._16XX1012) ;_x000D_
NOP   0 ;_x000D_
</v>
      </c>
    </row>
    <row r="1015" spans="1:13" x14ac:dyDescent="0.25">
      <c r="A1015">
        <v>1013</v>
      </c>
      <c r="B1015" t="str">
        <f t="shared" si="156"/>
        <v>1013</v>
      </c>
      <c r="C1015" t="str">
        <f t="shared" si="154"/>
        <v>Spare valve 1013</v>
      </c>
      <c r="E1015" t="str">
        <f t="shared" si="155"/>
        <v>16XX1013</v>
      </c>
      <c r="G1015" t="str">
        <f t="shared" si="148"/>
        <v>16</v>
      </c>
      <c r="H1015" t="str">
        <f t="shared" si="149"/>
        <v>XX</v>
      </c>
      <c r="I1015" t="str">
        <f t="shared" si="150"/>
        <v>1013</v>
      </c>
      <c r="J1015" t="str">
        <f t="shared" si="152"/>
        <v>A16_XX_1013</v>
      </c>
      <c r="K1015" t="str">
        <f t="shared" si="153"/>
        <v>_16XX1013 : UDT_XV; //Spare valve 1013</v>
      </c>
      <c r="L1015" t="str">
        <f t="shared" si="157"/>
        <v xml:space="preserve">NETWORK_x000D_
TITLE =16XX1013 Spare valve 1013_x000D_
U     E_16XX1013_0 ;_x000D_
=     DB_XV._16XX1013.IOFeedback0 ;_x000D_
U     E_16XX1013_1 ;_x000D_
=     DB_XV._16XX1013.IOFeedback1 ;_x000D_
U     E_16XX1013_2 ;_x000D_
=     DB_XV._16XX1013.IOFeedback2 ;_x000D_
U     E_16XX1013_3 ;_x000D_
=     DB_XV._16XX1013.IOFeedback3 ;_x000D_
_x000D_
U     DB_XV._16XX1013.Output0 ;_x000D_
=     A_16XX1013_0 ;_x000D_
U     DB_XV._16XX1013.Output1 ;_x000D_
=     A_16XX1013_1 ;_x000D_
U     DB_XV._16XX1013.Output2 ;_x000D_
=     A_16XX1013_2 ;_x000D_
U     DB_XV._16XX1013.Output3 ;_x000D_
=     A_16XX1013_3 ;_x000D_
</v>
      </c>
      <c r="M1015" t="str">
        <f t="shared" si="151"/>
        <v xml:space="preserve">NETWORK_x000D_
TITLE =16XX1013 Spare valve 1013_x000D_
CALL FC_XV (XV := DB_XV._16XX1013) ;_x000D_
NOP   0 ;_x000D_
</v>
      </c>
    </row>
    <row r="1016" spans="1:13" x14ac:dyDescent="0.25">
      <c r="A1016">
        <v>1014</v>
      </c>
      <c r="B1016" t="str">
        <f t="shared" si="156"/>
        <v>1014</v>
      </c>
      <c r="C1016" t="str">
        <f t="shared" si="154"/>
        <v>Spare valve 1014</v>
      </c>
      <c r="E1016" t="str">
        <f t="shared" si="155"/>
        <v>16XX1014</v>
      </c>
      <c r="G1016" t="str">
        <f t="shared" si="148"/>
        <v>16</v>
      </c>
      <c r="H1016" t="str">
        <f t="shared" si="149"/>
        <v>XX</v>
      </c>
      <c r="I1016" t="str">
        <f t="shared" si="150"/>
        <v>1014</v>
      </c>
      <c r="J1016" t="str">
        <f t="shared" si="152"/>
        <v>A16_XX_1014</v>
      </c>
      <c r="K1016" t="str">
        <f t="shared" si="153"/>
        <v>_16XX1014 : UDT_XV; //Spare valve 1014</v>
      </c>
      <c r="L1016" t="str">
        <f t="shared" si="157"/>
        <v xml:space="preserve">NETWORK_x000D_
TITLE =16XX1014 Spare valve 1014_x000D_
U     E_16XX1014_0 ;_x000D_
=     DB_XV._16XX1014.IOFeedback0 ;_x000D_
U     E_16XX1014_1 ;_x000D_
=     DB_XV._16XX1014.IOFeedback1 ;_x000D_
U     E_16XX1014_2 ;_x000D_
=     DB_XV._16XX1014.IOFeedback2 ;_x000D_
U     E_16XX1014_3 ;_x000D_
=     DB_XV._16XX1014.IOFeedback3 ;_x000D_
_x000D_
U     DB_XV._16XX1014.Output0 ;_x000D_
=     A_16XX1014_0 ;_x000D_
U     DB_XV._16XX1014.Output1 ;_x000D_
=     A_16XX1014_1 ;_x000D_
U     DB_XV._16XX1014.Output2 ;_x000D_
=     A_16XX1014_2 ;_x000D_
U     DB_XV._16XX1014.Output3 ;_x000D_
=     A_16XX1014_3 ;_x000D_
</v>
      </c>
      <c r="M1016" t="str">
        <f t="shared" si="151"/>
        <v xml:space="preserve">NETWORK_x000D_
TITLE =16XX1014 Spare valve 1014_x000D_
CALL FC_XV (XV := DB_XV._16XX1014) ;_x000D_
NOP   0 ;_x000D_
</v>
      </c>
    </row>
    <row r="1017" spans="1:13" x14ac:dyDescent="0.25">
      <c r="A1017">
        <v>1015</v>
      </c>
      <c r="B1017" t="str">
        <f t="shared" si="156"/>
        <v>1015</v>
      </c>
      <c r="C1017" t="str">
        <f t="shared" si="154"/>
        <v>Spare valve 1015</v>
      </c>
      <c r="E1017" t="str">
        <f t="shared" si="155"/>
        <v>16XX1015</v>
      </c>
      <c r="G1017" t="str">
        <f t="shared" si="148"/>
        <v>16</v>
      </c>
      <c r="H1017" t="str">
        <f t="shared" si="149"/>
        <v>XX</v>
      </c>
      <c r="I1017" t="str">
        <f t="shared" si="150"/>
        <v>1015</v>
      </c>
      <c r="J1017" t="str">
        <f t="shared" si="152"/>
        <v>A16_XX_1015</v>
      </c>
      <c r="K1017" t="str">
        <f t="shared" si="153"/>
        <v>_16XX1015 : UDT_XV; //Spare valve 1015</v>
      </c>
      <c r="L1017" t="str">
        <f t="shared" si="157"/>
        <v xml:space="preserve">NETWORK_x000D_
TITLE =16XX1015 Spare valve 1015_x000D_
U     E_16XX1015_0 ;_x000D_
=     DB_XV._16XX1015.IOFeedback0 ;_x000D_
U     E_16XX1015_1 ;_x000D_
=     DB_XV._16XX1015.IOFeedback1 ;_x000D_
U     E_16XX1015_2 ;_x000D_
=     DB_XV._16XX1015.IOFeedback2 ;_x000D_
U     E_16XX1015_3 ;_x000D_
=     DB_XV._16XX1015.IOFeedback3 ;_x000D_
_x000D_
U     DB_XV._16XX1015.Output0 ;_x000D_
=     A_16XX1015_0 ;_x000D_
U     DB_XV._16XX1015.Output1 ;_x000D_
=     A_16XX1015_1 ;_x000D_
U     DB_XV._16XX1015.Output2 ;_x000D_
=     A_16XX1015_2 ;_x000D_
U     DB_XV._16XX1015.Output3 ;_x000D_
=     A_16XX1015_3 ;_x000D_
</v>
      </c>
      <c r="M1017" t="str">
        <f t="shared" si="151"/>
        <v xml:space="preserve">NETWORK_x000D_
TITLE =16XX1015 Spare valve 1015_x000D_
CALL FC_XV (XV := DB_XV._16XX1015) ;_x000D_
NOP   0 ;_x000D_
</v>
      </c>
    </row>
    <row r="1018" spans="1:13" x14ac:dyDescent="0.25">
      <c r="A1018">
        <v>1016</v>
      </c>
      <c r="B1018" t="str">
        <f t="shared" si="156"/>
        <v>1016</v>
      </c>
      <c r="C1018" t="str">
        <f t="shared" si="154"/>
        <v>Spare valve 1016</v>
      </c>
      <c r="E1018" t="str">
        <f t="shared" si="155"/>
        <v>16XX1016</v>
      </c>
      <c r="G1018" t="str">
        <f t="shared" si="148"/>
        <v>16</v>
      </c>
      <c r="H1018" t="str">
        <f t="shared" si="149"/>
        <v>XX</v>
      </c>
      <c r="I1018" t="str">
        <f t="shared" si="150"/>
        <v>1016</v>
      </c>
      <c r="J1018" t="str">
        <f t="shared" si="152"/>
        <v>A16_XX_1016</v>
      </c>
      <c r="K1018" t="str">
        <f t="shared" si="153"/>
        <v>_16XX1016 : UDT_XV; //Spare valve 1016</v>
      </c>
      <c r="L1018" t="str">
        <f t="shared" si="157"/>
        <v xml:space="preserve">NETWORK_x000D_
TITLE =16XX1016 Spare valve 1016_x000D_
U     E_16XX1016_0 ;_x000D_
=     DB_XV._16XX1016.IOFeedback0 ;_x000D_
U     E_16XX1016_1 ;_x000D_
=     DB_XV._16XX1016.IOFeedback1 ;_x000D_
U     E_16XX1016_2 ;_x000D_
=     DB_XV._16XX1016.IOFeedback2 ;_x000D_
U     E_16XX1016_3 ;_x000D_
=     DB_XV._16XX1016.IOFeedback3 ;_x000D_
_x000D_
U     DB_XV._16XX1016.Output0 ;_x000D_
=     A_16XX1016_0 ;_x000D_
U     DB_XV._16XX1016.Output1 ;_x000D_
=     A_16XX1016_1 ;_x000D_
U     DB_XV._16XX1016.Output2 ;_x000D_
=     A_16XX1016_2 ;_x000D_
U     DB_XV._16XX1016.Output3 ;_x000D_
=     A_16XX1016_3 ;_x000D_
</v>
      </c>
      <c r="M1018" t="str">
        <f t="shared" si="151"/>
        <v xml:space="preserve">NETWORK_x000D_
TITLE =16XX1016 Spare valve 1016_x000D_
CALL FC_XV (XV := DB_XV._16XX1016) ;_x000D_
NOP   0 ;_x000D_
</v>
      </c>
    </row>
    <row r="1019" spans="1:13" x14ac:dyDescent="0.25">
      <c r="A1019">
        <v>1017</v>
      </c>
      <c r="B1019" t="str">
        <f t="shared" si="156"/>
        <v>1017</v>
      </c>
      <c r="C1019" t="str">
        <f t="shared" si="154"/>
        <v>Spare valve 1017</v>
      </c>
      <c r="E1019" t="str">
        <f t="shared" si="155"/>
        <v>16XX1017</v>
      </c>
      <c r="G1019" t="str">
        <f t="shared" si="148"/>
        <v>16</v>
      </c>
      <c r="H1019" t="str">
        <f t="shared" si="149"/>
        <v>XX</v>
      </c>
      <c r="I1019" t="str">
        <f t="shared" si="150"/>
        <v>1017</v>
      </c>
      <c r="J1019" t="str">
        <f t="shared" si="152"/>
        <v>A16_XX_1017</v>
      </c>
      <c r="K1019" t="str">
        <f t="shared" si="153"/>
        <v>_16XX1017 : UDT_XV; //Spare valve 1017</v>
      </c>
      <c r="L1019" t="str">
        <f t="shared" si="157"/>
        <v xml:space="preserve">NETWORK_x000D_
TITLE =16XX1017 Spare valve 1017_x000D_
U     E_16XX1017_0 ;_x000D_
=     DB_XV._16XX1017.IOFeedback0 ;_x000D_
U     E_16XX1017_1 ;_x000D_
=     DB_XV._16XX1017.IOFeedback1 ;_x000D_
U     E_16XX1017_2 ;_x000D_
=     DB_XV._16XX1017.IOFeedback2 ;_x000D_
U     E_16XX1017_3 ;_x000D_
=     DB_XV._16XX1017.IOFeedback3 ;_x000D_
_x000D_
U     DB_XV._16XX1017.Output0 ;_x000D_
=     A_16XX1017_0 ;_x000D_
U     DB_XV._16XX1017.Output1 ;_x000D_
=     A_16XX1017_1 ;_x000D_
U     DB_XV._16XX1017.Output2 ;_x000D_
=     A_16XX1017_2 ;_x000D_
U     DB_XV._16XX1017.Output3 ;_x000D_
=     A_16XX1017_3 ;_x000D_
</v>
      </c>
      <c r="M1019" t="str">
        <f t="shared" si="151"/>
        <v xml:space="preserve">NETWORK_x000D_
TITLE =16XX1017 Spare valve 1017_x000D_
CALL FC_XV (XV := DB_XV._16XX1017) ;_x000D_
NOP   0 ;_x000D_
</v>
      </c>
    </row>
    <row r="1020" spans="1:13" x14ac:dyDescent="0.25">
      <c r="A1020">
        <v>1018</v>
      </c>
      <c r="B1020" t="str">
        <f t="shared" si="156"/>
        <v>1018</v>
      </c>
      <c r="C1020" t="str">
        <f t="shared" si="154"/>
        <v>Spare valve 1018</v>
      </c>
      <c r="E1020" t="str">
        <f t="shared" si="155"/>
        <v>16XX1018</v>
      </c>
      <c r="G1020" t="str">
        <f t="shared" si="148"/>
        <v>16</v>
      </c>
      <c r="H1020" t="str">
        <f t="shared" si="149"/>
        <v>XX</v>
      </c>
      <c r="I1020" t="str">
        <f t="shared" si="150"/>
        <v>1018</v>
      </c>
      <c r="J1020" t="str">
        <f t="shared" si="152"/>
        <v>A16_XX_1018</v>
      </c>
      <c r="K1020" t="str">
        <f t="shared" si="153"/>
        <v>_16XX1018 : UDT_XV; //Spare valve 1018</v>
      </c>
      <c r="L1020" t="str">
        <f t="shared" si="157"/>
        <v xml:space="preserve">NETWORK_x000D_
TITLE =16XX1018 Spare valve 1018_x000D_
U     E_16XX1018_0 ;_x000D_
=     DB_XV._16XX1018.IOFeedback0 ;_x000D_
U     E_16XX1018_1 ;_x000D_
=     DB_XV._16XX1018.IOFeedback1 ;_x000D_
U     E_16XX1018_2 ;_x000D_
=     DB_XV._16XX1018.IOFeedback2 ;_x000D_
U     E_16XX1018_3 ;_x000D_
=     DB_XV._16XX1018.IOFeedback3 ;_x000D_
_x000D_
U     DB_XV._16XX1018.Output0 ;_x000D_
=     A_16XX1018_0 ;_x000D_
U     DB_XV._16XX1018.Output1 ;_x000D_
=     A_16XX1018_1 ;_x000D_
U     DB_XV._16XX1018.Output2 ;_x000D_
=     A_16XX1018_2 ;_x000D_
U     DB_XV._16XX1018.Output3 ;_x000D_
=     A_16XX1018_3 ;_x000D_
</v>
      </c>
      <c r="M1020" t="str">
        <f t="shared" si="151"/>
        <v xml:space="preserve">NETWORK_x000D_
TITLE =16XX1018 Spare valve 1018_x000D_
CALL FC_XV (XV := DB_XV._16XX1018) ;_x000D_
NOP   0 ;_x000D_
</v>
      </c>
    </row>
    <row r="1021" spans="1:13" x14ac:dyDescent="0.25">
      <c r="A1021">
        <v>1019</v>
      </c>
      <c r="B1021" t="str">
        <f t="shared" si="156"/>
        <v>1019</v>
      </c>
      <c r="C1021" t="str">
        <f t="shared" si="154"/>
        <v>Spare valve 1019</v>
      </c>
      <c r="E1021" t="str">
        <f t="shared" si="155"/>
        <v>16XX1019</v>
      </c>
      <c r="G1021" t="str">
        <f t="shared" si="148"/>
        <v>16</v>
      </c>
      <c r="H1021" t="str">
        <f t="shared" si="149"/>
        <v>XX</v>
      </c>
      <c r="I1021" t="str">
        <f t="shared" si="150"/>
        <v>1019</v>
      </c>
      <c r="J1021" t="str">
        <f t="shared" si="152"/>
        <v>A16_XX_1019</v>
      </c>
      <c r="K1021" t="str">
        <f t="shared" si="153"/>
        <v>_16XX1019 : UDT_XV; //Spare valve 1019</v>
      </c>
      <c r="L1021" t="str">
        <f t="shared" si="157"/>
        <v xml:space="preserve">NETWORK_x000D_
TITLE =16XX1019 Spare valve 1019_x000D_
U     E_16XX1019_0 ;_x000D_
=     DB_XV._16XX1019.IOFeedback0 ;_x000D_
U     E_16XX1019_1 ;_x000D_
=     DB_XV._16XX1019.IOFeedback1 ;_x000D_
U     E_16XX1019_2 ;_x000D_
=     DB_XV._16XX1019.IOFeedback2 ;_x000D_
U     E_16XX1019_3 ;_x000D_
=     DB_XV._16XX1019.IOFeedback3 ;_x000D_
_x000D_
U     DB_XV._16XX1019.Output0 ;_x000D_
=     A_16XX1019_0 ;_x000D_
U     DB_XV._16XX1019.Output1 ;_x000D_
=     A_16XX1019_1 ;_x000D_
U     DB_XV._16XX1019.Output2 ;_x000D_
=     A_16XX1019_2 ;_x000D_
U     DB_XV._16XX1019.Output3 ;_x000D_
=     A_16XX1019_3 ;_x000D_
</v>
      </c>
      <c r="M1021" t="str">
        <f t="shared" si="151"/>
        <v xml:space="preserve">NETWORK_x000D_
TITLE =16XX1019 Spare valve 1019_x000D_
CALL FC_XV (XV := DB_XV._16XX1019) ;_x000D_
NOP   0 ;_x000D_
</v>
      </c>
    </row>
    <row r="1022" spans="1:13" x14ac:dyDescent="0.25">
      <c r="A1022">
        <v>1020</v>
      </c>
      <c r="B1022" t="str">
        <f t="shared" si="156"/>
        <v>1020</v>
      </c>
      <c r="C1022" t="str">
        <f t="shared" si="154"/>
        <v>Spare valve 1020</v>
      </c>
      <c r="E1022" t="str">
        <f t="shared" si="155"/>
        <v>16XX1020</v>
      </c>
      <c r="G1022" t="str">
        <f t="shared" si="148"/>
        <v>16</v>
      </c>
      <c r="H1022" t="str">
        <f t="shared" si="149"/>
        <v>XX</v>
      </c>
      <c r="I1022" t="str">
        <f t="shared" si="150"/>
        <v>1020</v>
      </c>
      <c r="J1022" t="str">
        <f t="shared" si="152"/>
        <v>A16_XX_1020</v>
      </c>
      <c r="K1022" t="str">
        <f t="shared" si="153"/>
        <v>_16XX1020 : UDT_XV; //Spare valve 1020</v>
      </c>
      <c r="L1022" t="str">
        <f t="shared" si="157"/>
        <v xml:space="preserve">NETWORK_x000D_
TITLE =16XX1020 Spare valve 1020_x000D_
U     E_16XX1020_0 ;_x000D_
=     DB_XV._16XX1020.IOFeedback0 ;_x000D_
U     E_16XX1020_1 ;_x000D_
=     DB_XV._16XX1020.IOFeedback1 ;_x000D_
U     E_16XX1020_2 ;_x000D_
=     DB_XV._16XX1020.IOFeedback2 ;_x000D_
U     E_16XX1020_3 ;_x000D_
=     DB_XV._16XX1020.IOFeedback3 ;_x000D_
_x000D_
U     DB_XV._16XX1020.Output0 ;_x000D_
=     A_16XX1020_0 ;_x000D_
U     DB_XV._16XX1020.Output1 ;_x000D_
=     A_16XX1020_1 ;_x000D_
U     DB_XV._16XX1020.Output2 ;_x000D_
=     A_16XX1020_2 ;_x000D_
U     DB_XV._16XX1020.Output3 ;_x000D_
=     A_16XX1020_3 ;_x000D_
</v>
      </c>
      <c r="M1022" t="str">
        <f t="shared" si="151"/>
        <v xml:space="preserve">NETWORK_x000D_
TITLE =16XX1020 Spare valve 1020_x000D_
CALL FC_XV (XV := DB_XV._16XX1020) ;_x000D_
NOP   0 ;_x000D_
</v>
      </c>
    </row>
    <row r="1023" spans="1:13" x14ac:dyDescent="0.25">
      <c r="A1023">
        <v>1021</v>
      </c>
      <c r="B1023" t="str">
        <f t="shared" si="156"/>
        <v>1021</v>
      </c>
      <c r="C1023" t="str">
        <f t="shared" si="154"/>
        <v>Spare valve 1021</v>
      </c>
      <c r="E1023" t="str">
        <f t="shared" si="155"/>
        <v>16XX1021</v>
      </c>
      <c r="G1023" t="str">
        <f t="shared" si="148"/>
        <v>16</v>
      </c>
      <c r="H1023" t="str">
        <f t="shared" si="149"/>
        <v>XX</v>
      </c>
      <c r="I1023" t="str">
        <f t="shared" si="150"/>
        <v>1021</v>
      </c>
      <c r="J1023" t="str">
        <f t="shared" si="152"/>
        <v>A16_XX_1021</v>
      </c>
      <c r="K1023" t="str">
        <f t="shared" si="153"/>
        <v>_16XX1021 : UDT_XV; //Spare valve 1021</v>
      </c>
      <c r="L1023" t="str">
        <f t="shared" si="157"/>
        <v xml:space="preserve">NETWORK_x000D_
TITLE =16XX1021 Spare valve 1021_x000D_
U     E_16XX1021_0 ;_x000D_
=     DB_XV._16XX1021.IOFeedback0 ;_x000D_
U     E_16XX1021_1 ;_x000D_
=     DB_XV._16XX1021.IOFeedback1 ;_x000D_
U     E_16XX1021_2 ;_x000D_
=     DB_XV._16XX1021.IOFeedback2 ;_x000D_
U     E_16XX1021_3 ;_x000D_
=     DB_XV._16XX1021.IOFeedback3 ;_x000D_
_x000D_
U     DB_XV._16XX1021.Output0 ;_x000D_
=     A_16XX1021_0 ;_x000D_
U     DB_XV._16XX1021.Output1 ;_x000D_
=     A_16XX1021_1 ;_x000D_
U     DB_XV._16XX1021.Output2 ;_x000D_
=     A_16XX1021_2 ;_x000D_
U     DB_XV._16XX1021.Output3 ;_x000D_
=     A_16XX1021_3 ;_x000D_
</v>
      </c>
      <c r="M1023" t="str">
        <f t="shared" si="151"/>
        <v xml:space="preserve">NETWORK_x000D_
TITLE =16XX1021 Spare valve 1021_x000D_
CALL FC_XV (XV := DB_XV._16XX1021) ;_x000D_
NOP   0 ;_x000D_
</v>
      </c>
    </row>
    <row r="1024" spans="1:13" x14ac:dyDescent="0.25">
      <c r="A1024">
        <v>1022</v>
      </c>
      <c r="B1024" t="str">
        <f t="shared" si="156"/>
        <v>1022</v>
      </c>
      <c r="C1024" t="str">
        <f t="shared" si="154"/>
        <v>Spare valve 1022</v>
      </c>
      <c r="E1024" t="str">
        <f t="shared" si="155"/>
        <v>16XX1022</v>
      </c>
      <c r="G1024" t="str">
        <f t="shared" si="148"/>
        <v>16</v>
      </c>
      <c r="H1024" t="str">
        <f t="shared" si="149"/>
        <v>XX</v>
      </c>
      <c r="I1024" t="str">
        <f t="shared" si="150"/>
        <v>1022</v>
      </c>
      <c r="J1024" t="str">
        <f t="shared" si="152"/>
        <v>A16_XX_1022</v>
      </c>
      <c r="K1024" t="str">
        <f t="shared" si="153"/>
        <v>_16XX1022 : UDT_XV; //Spare valve 1022</v>
      </c>
      <c r="L1024" t="str">
        <f t="shared" si="157"/>
        <v xml:space="preserve">NETWORK_x000D_
TITLE =16XX1022 Spare valve 1022_x000D_
U     E_16XX1022_0 ;_x000D_
=     DB_XV._16XX1022.IOFeedback0 ;_x000D_
U     E_16XX1022_1 ;_x000D_
=     DB_XV._16XX1022.IOFeedback1 ;_x000D_
U     E_16XX1022_2 ;_x000D_
=     DB_XV._16XX1022.IOFeedback2 ;_x000D_
U     E_16XX1022_3 ;_x000D_
=     DB_XV._16XX1022.IOFeedback3 ;_x000D_
_x000D_
U     DB_XV._16XX1022.Output0 ;_x000D_
=     A_16XX1022_0 ;_x000D_
U     DB_XV._16XX1022.Output1 ;_x000D_
=     A_16XX1022_1 ;_x000D_
U     DB_XV._16XX1022.Output2 ;_x000D_
=     A_16XX1022_2 ;_x000D_
U     DB_XV._16XX1022.Output3 ;_x000D_
=     A_16XX1022_3 ;_x000D_
</v>
      </c>
      <c r="M1024" t="str">
        <f t="shared" si="151"/>
        <v xml:space="preserve">NETWORK_x000D_
TITLE =16XX1022 Spare valve 1022_x000D_
CALL FC_XV (XV := DB_XV._16XX1022) ;_x000D_
NOP   0 ;_x000D_
</v>
      </c>
    </row>
    <row r="1025" spans="1:13" x14ac:dyDescent="0.25">
      <c r="A1025">
        <v>1023</v>
      </c>
      <c r="B1025" t="str">
        <f t="shared" si="156"/>
        <v>1023</v>
      </c>
      <c r="C1025" t="str">
        <f t="shared" si="154"/>
        <v>Spare valve 1023</v>
      </c>
      <c r="E1025" t="str">
        <f t="shared" si="155"/>
        <v>16XX1023</v>
      </c>
      <c r="G1025" t="str">
        <f t="shared" si="148"/>
        <v>16</v>
      </c>
      <c r="H1025" t="str">
        <f t="shared" si="149"/>
        <v>XX</v>
      </c>
      <c r="I1025" t="str">
        <f t="shared" si="150"/>
        <v>1023</v>
      </c>
      <c r="J1025" t="str">
        <f t="shared" si="152"/>
        <v>A16_XX_1023</v>
      </c>
      <c r="K1025" t="str">
        <f t="shared" si="153"/>
        <v>_16XX1023 : UDT_XV; //Spare valve 1023</v>
      </c>
      <c r="L1025" t="str">
        <f t="shared" si="157"/>
        <v xml:space="preserve">NETWORK_x000D_
TITLE =16XX1023 Spare valve 1023_x000D_
U     E_16XX1023_0 ;_x000D_
=     DB_XV._16XX1023.IOFeedback0 ;_x000D_
U     E_16XX1023_1 ;_x000D_
=     DB_XV._16XX1023.IOFeedback1 ;_x000D_
U     E_16XX1023_2 ;_x000D_
=     DB_XV._16XX1023.IOFeedback2 ;_x000D_
U     E_16XX1023_3 ;_x000D_
=     DB_XV._16XX1023.IOFeedback3 ;_x000D_
_x000D_
U     DB_XV._16XX1023.Output0 ;_x000D_
=     A_16XX1023_0 ;_x000D_
U     DB_XV._16XX1023.Output1 ;_x000D_
=     A_16XX1023_1 ;_x000D_
U     DB_XV._16XX1023.Output2 ;_x000D_
=     A_16XX1023_2 ;_x000D_
U     DB_XV._16XX1023.Output3 ;_x000D_
=     A_16XX1023_3 ;_x000D_
</v>
      </c>
      <c r="M1025" t="str">
        <f t="shared" si="151"/>
        <v xml:space="preserve">NETWORK_x000D_
TITLE =16XX1023 Spare valve 1023_x000D_
CALL FC_XV (XV := DB_XV._16XX1023) ;_x000D_
NOP   0 ;_x000D_
</v>
      </c>
    </row>
  </sheetData>
  <phoneticPr fontId="18" type="noConversion"/>
  <conditionalFormatting sqref="I1:I1048576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XV</vt:lpstr>
      <vt:lpstr>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Yacine Abdessalam AMKASSOU</dc:creator>
  <cp:lastModifiedBy>Yacine Abdessalam AMKASSOU</cp:lastModifiedBy>
  <dcterms:created xsi:type="dcterms:W3CDTF">2020-09-14T12:22:56Z</dcterms:created>
  <dcterms:modified xsi:type="dcterms:W3CDTF">2021-02-06T23:40:07Z</dcterms:modified>
</cp:coreProperties>
</file>