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irjan Mo" sheetId="1" r:id="rId4"/>
    <sheet state="visible" name="Mo" sheetId="2" r:id="rId5"/>
    <sheet state="visible" name="Pt" sheetId="3" r:id="rId6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1">
      <text>
        <t xml:space="preserve">Ref: Yokotama 2019
	-ANIRUDH PATEL</t>
      </text>
    </comment>
    <comment authorId="0" ref="A2">
      <text>
        <t xml:space="preserve">met group comps from papers cited in plots in SPitzger
	-ANIRUDH PATEL</t>
      </text>
    </comment>
  </commentList>
</comments>
</file>

<file path=xl/sharedStrings.xml><?xml version="1.0" encoding="utf-8"?>
<sst xmlns="http://schemas.openxmlformats.org/spreadsheetml/2006/main" count="81" uniqueCount="53">
  <si>
    <t>Analysis #</t>
  </si>
  <si>
    <t>µ92Mo</t>
  </si>
  <si>
    <t>±</t>
  </si>
  <si>
    <t>µ94Mo</t>
  </si>
  <si>
    <t>µ95Mo</t>
  </si>
  <si>
    <t>µ97Mo</t>
  </si>
  <si>
    <t>µ100Mo</t>
  </si>
  <si>
    <t>M0203_f09_Sirjan 001 01_031522</t>
  </si>
  <si>
    <t>M0203_f10_Sirjan 001 02_031622</t>
  </si>
  <si>
    <t>AVG</t>
  </si>
  <si>
    <t>Ref</t>
  </si>
  <si>
    <t>Mont Dieu</t>
  </si>
  <si>
    <t>± 95% CI (MD)</t>
  </si>
  <si>
    <t>Nedagolla</t>
  </si>
  <si>
    <t>± 95% CI (Ned)</t>
  </si>
  <si>
    <t>IC</t>
  </si>
  <si>
    <t>± 95% CI (IC)</t>
  </si>
  <si>
    <t>IIAB</t>
  </si>
  <si>
    <t>± 95% CI (IIAB)</t>
  </si>
  <si>
    <t>IID</t>
  </si>
  <si>
    <t>± 95% CI (IID)</t>
  </si>
  <si>
    <t>IIIAB</t>
  </si>
  <si>
    <t>± 95% CI (IIIAB)</t>
  </si>
  <si>
    <t>IIIE</t>
  </si>
  <si>
    <t>± 95% CI (IIIE)</t>
  </si>
  <si>
    <t>IAB</t>
  </si>
  <si>
    <t>± 95% CI (IAB)</t>
  </si>
  <si>
    <t>IIC</t>
  </si>
  <si>
    <t>± 95% CI (IIC)</t>
  </si>
  <si>
    <t>IIE</t>
  </si>
  <si>
    <t>± 95% CI (IIE)</t>
  </si>
  <si>
    <t>IIF</t>
  </si>
  <si>
    <t>± 95% CI (IIF)</t>
  </si>
  <si>
    <t>IIIF</t>
  </si>
  <si>
    <t>± 95% CI (IIIF)</t>
  </si>
  <si>
    <t>IVA</t>
  </si>
  <si>
    <t>± 95% CI (IVA)</t>
  </si>
  <si>
    <t>IVB</t>
  </si>
  <si>
    <t>± 95% CI (IVB)</t>
  </si>
  <si>
    <t>Spitzger 2020</t>
  </si>
  <si>
    <t>ε92Mo</t>
  </si>
  <si>
    <t>ε94Mo</t>
  </si>
  <si>
    <t>ε95Mo</t>
  </si>
  <si>
    <t>ε97Mo</t>
  </si>
  <si>
    <t>ε100Mo</t>
  </si>
  <si>
    <t>Group</t>
  </si>
  <si>
    <t>ε192Pt</t>
  </si>
  <si>
    <t>± 95% CI</t>
  </si>
  <si>
    <t>ε194Pt</t>
  </si>
  <si>
    <t>ε196Pt</t>
  </si>
  <si>
    <r>
      <rPr/>
      <t xml:space="preserve">Spitzer et al. 2020 </t>
    </r>
    <r>
      <rPr>
        <color rgb="FF1155CC"/>
        <u/>
      </rPr>
      <t>https://iopscience.iop.org/article/10.3847/2041-8213/ab9e6a#apjlab9e6at2</t>
    </r>
  </si>
  <si>
    <r>
      <rPr/>
      <t xml:space="preserve">Spitzer et al. 2020 </t>
    </r>
    <r>
      <rPr>
        <color rgb="FF1155CC"/>
        <u/>
      </rPr>
      <t>https://iopscience.iop.org/article/10.3847/2041-8213/ab9e6a#apjlab9e6at2</t>
    </r>
  </si>
  <si>
    <t>Spitzer et al. 2020 https://iopscience.iop.org/article/10.3847/2041-8213/ab9e6a#apjlab9e6at2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</si>
</sst>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</font>
  </fonts>
  <fills count="4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1" numFmtId="0" xfId="0" applyAlignment="1" applyFont="1">
      <alignment readingOrder="0"/>
    </xf>
    <xf borderId="0" fillId="3" fontId="1" numFmtId="0" xfId="0" applyAlignment="1" applyFill="1" applyFont="1">
      <alignment readingOrder="0"/>
    </xf>
    <xf borderId="0" fillId="3" fontId="1" numFmtId="0" xfId="0" applyFont="1"/>
    <xf borderId="0" fillId="2" fontId="1" numFmtId="0" xfId="0" applyFont="1"/>
    <xf borderId="0" fillId="2" fontId="1" numFmtId="0" xfId="0" applyAlignment="1" applyFont="1">
      <alignment readingOrder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iopscience.iop.org/article/10.3847/2041-8213/ab9e6a" TargetMode="External"/><Relationship Id="rId2" Type="http://schemas.openxmlformats.org/officeDocument/2006/relationships/hyperlink" Target="https://iopscience.iop.org/article/10.3847/2041-8213/ab9e6a" TargetMode="External"/><Relationship Id="rId3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2</v>
      </c>
      <c r="F1" s="1" t="s">
        <v>4</v>
      </c>
      <c r="G1" s="1" t="s">
        <v>2</v>
      </c>
      <c r="H1" s="1" t="s">
        <v>5</v>
      </c>
      <c r="I1" s="1" t="s">
        <v>2</v>
      </c>
      <c r="J1" s="1" t="s">
        <v>6</v>
      </c>
      <c r="K1" s="1" t="s">
        <v>2</v>
      </c>
    </row>
    <row r="2">
      <c r="A2" s="2" t="s">
        <v>7</v>
      </c>
      <c r="B2" s="2">
        <v>84.0</v>
      </c>
      <c r="C2" s="2">
        <v>70.0</v>
      </c>
      <c r="D2" s="2">
        <v>55.0</v>
      </c>
      <c r="E2" s="2">
        <v>16.0</v>
      </c>
      <c r="F2" s="2">
        <v>38.0</v>
      </c>
      <c r="G2" s="2">
        <v>9.0</v>
      </c>
      <c r="H2" s="2">
        <v>27.0</v>
      </c>
      <c r="I2" s="2">
        <v>7.0</v>
      </c>
      <c r="J2" s="2">
        <v>17.0</v>
      </c>
      <c r="K2" s="2">
        <v>29.0</v>
      </c>
    </row>
    <row r="3">
      <c r="A3" s="2" t="s">
        <v>8</v>
      </c>
      <c r="B3" s="2">
        <v>114.0</v>
      </c>
      <c r="C3" s="2">
        <v>70.0</v>
      </c>
      <c r="D3" s="2">
        <v>67.0</v>
      </c>
      <c r="E3" s="2">
        <v>16.0</v>
      </c>
      <c r="F3" s="2">
        <v>43.0</v>
      </c>
      <c r="G3" s="2">
        <v>9.0</v>
      </c>
      <c r="H3" s="2">
        <v>32.0</v>
      </c>
      <c r="I3" s="2">
        <v>7.0</v>
      </c>
      <c r="J3" s="2">
        <v>25.0</v>
      </c>
      <c r="K3" s="2">
        <v>29.0</v>
      </c>
    </row>
    <row r="4">
      <c r="A4" s="3" t="s">
        <v>9</v>
      </c>
      <c r="B4" s="4">
        <f t="shared" ref="B4:K4" si="1">AVERAGE(B2:B3)</f>
        <v>99</v>
      </c>
      <c r="C4" s="4">
        <f t="shared" si="1"/>
        <v>70</v>
      </c>
      <c r="D4" s="4">
        <f t="shared" si="1"/>
        <v>61</v>
      </c>
      <c r="E4" s="4">
        <f t="shared" si="1"/>
        <v>16</v>
      </c>
      <c r="F4" s="4">
        <f t="shared" si="1"/>
        <v>40.5</v>
      </c>
      <c r="G4" s="4">
        <f t="shared" si="1"/>
        <v>9</v>
      </c>
      <c r="H4" s="4">
        <f t="shared" si="1"/>
        <v>29.5</v>
      </c>
      <c r="I4" s="4">
        <f t="shared" si="1"/>
        <v>7</v>
      </c>
      <c r="J4" s="4">
        <f t="shared" si="1"/>
        <v>21</v>
      </c>
      <c r="K4" s="4">
        <f t="shared" si="1"/>
        <v>29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10</v>
      </c>
      <c r="B1" s="5"/>
      <c r="C1" s="1" t="s">
        <v>11</v>
      </c>
      <c r="D1" s="1" t="s">
        <v>12</v>
      </c>
      <c r="E1" s="1" t="s">
        <v>13</v>
      </c>
      <c r="F1" s="1" t="s">
        <v>14</v>
      </c>
      <c r="G1" s="5" t="s">
        <v>15</v>
      </c>
      <c r="H1" s="6" t="s">
        <v>16</v>
      </c>
      <c r="I1" s="5" t="s">
        <v>17</v>
      </c>
      <c r="J1" s="1" t="s">
        <v>18</v>
      </c>
      <c r="K1" s="5" t="s">
        <v>19</v>
      </c>
      <c r="L1" s="1" t="s">
        <v>20</v>
      </c>
      <c r="M1" s="5" t="s">
        <v>21</v>
      </c>
      <c r="N1" s="1" t="s">
        <v>22</v>
      </c>
      <c r="O1" s="5" t="s">
        <v>23</v>
      </c>
      <c r="P1" s="1" t="s">
        <v>24</v>
      </c>
      <c r="Q1" s="5" t="s">
        <v>25</v>
      </c>
      <c r="R1" s="1" t="s">
        <v>26</v>
      </c>
      <c r="S1" s="5" t="s">
        <v>27</v>
      </c>
      <c r="T1" s="1" t="s">
        <v>28</v>
      </c>
      <c r="U1" s="5" t="s">
        <v>29</v>
      </c>
      <c r="V1" s="1" t="s">
        <v>30</v>
      </c>
      <c r="W1" s="5" t="s">
        <v>31</v>
      </c>
      <c r="X1" s="1" t="s">
        <v>32</v>
      </c>
      <c r="Y1" s="5" t="s">
        <v>33</v>
      </c>
      <c r="Z1" s="1" t="s">
        <v>34</v>
      </c>
      <c r="AA1" s="7" t="s">
        <v>35</v>
      </c>
      <c r="AB1" s="2" t="s">
        <v>36</v>
      </c>
      <c r="AC1" s="7" t="s">
        <v>37</v>
      </c>
      <c r="AD1" s="2" t="s">
        <v>38</v>
      </c>
    </row>
    <row r="2">
      <c r="A2" s="8" t="s">
        <v>39</v>
      </c>
      <c r="B2" s="9" t="s">
        <v>40</v>
      </c>
      <c r="C2" s="2">
        <v>0.75</v>
      </c>
      <c r="D2" s="2">
        <v>0.47</v>
      </c>
      <c r="E2" s="2">
        <v>0.73</v>
      </c>
      <c r="F2" s="2">
        <v>0.05</v>
      </c>
      <c r="G2" s="7">
        <v>0.96</v>
      </c>
      <c r="H2" s="7">
        <v>0.08</v>
      </c>
      <c r="I2" s="7">
        <v>1.37</v>
      </c>
      <c r="J2" s="7">
        <v>0.06</v>
      </c>
      <c r="K2" s="7">
        <v>1.65</v>
      </c>
      <c r="L2" s="7">
        <v>0.07</v>
      </c>
      <c r="M2" s="7">
        <v>1.15</v>
      </c>
      <c r="N2" s="7">
        <v>0.07</v>
      </c>
      <c r="O2" s="7">
        <v>1.08</v>
      </c>
      <c r="P2" s="7">
        <v>0.06</v>
      </c>
    </row>
    <row r="3">
      <c r="A3" s="9"/>
      <c r="B3" s="9" t="s">
        <v>41</v>
      </c>
      <c r="C3" s="2">
        <v>0.63</v>
      </c>
      <c r="D3" s="2">
        <v>0.21</v>
      </c>
      <c r="E3" s="2">
        <v>0.59</v>
      </c>
      <c r="F3" s="2">
        <v>0.06</v>
      </c>
      <c r="G3" s="7">
        <v>0.9</v>
      </c>
      <c r="H3" s="7">
        <v>0.06</v>
      </c>
      <c r="I3" s="7">
        <v>1.16</v>
      </c>
      <c r="J3" s="7">
        <v>0.04</v>
      </c>
      <c r="K3" s="7">
        <v>1.18</v>
      </c>
      <c r="L3" s="7">
        <v>0.07</v>
      </c>
      <c r="M3" s="7">
        <v>1.01</v>
      </c>
      <c r="N3" s="7">
        <v>0.04</v>
      </c>
      <c r="O3" s="7">
        <v>0.96</v>
      </c>
      <c r="P3" s="7">
        <v>0.02</v>
      </c>
      <c r="Q3" s="7">
        <v>0.94</v>
      </c>
      <c r="R3" s="7">
        <v>0.27</v>
      </c>
      <c r="S3" s="7">
        <v>2.22</v>
      </c>
      <c r="T3" s="7">
        <v>0.09</v>
      </c>
      <c r="U3" s="7">
        <v>0.79</v>
      </c>
      <c r="V3" s="7">
        <v>0.05</v>
      </c>
      <c r="W3" s="7">
        <v>1.11</v>
      </c>
      <c r="X3" s="7">
        <v>0.13</v>
      </c>
      <c r="Y3" s="7">
        <v>1.2</v>
      </c>
      <c r="Z3" s="7">
        <v>0.11</v>
      </c>
      <c r="AA3" s="7">
        <v>0.79</v>
      </c>
      <c r="AB3" s="7">
        <v>0.1</v>
      </c>
      <c r="AC3" s="7">
        <v>1.54</v>
      </c>
      <c r="AD3" s="7">
        <v>0.1</v>
      </c>
    </row>
    <row r="4">
      <c r="A4" s="9"/>
      <c r="B4" s="9" t="s">
        <v>42</v>
      </c>
      <c r="C4" s="2">
        <v>0.18</v>
      </c>
      <c r="D4" s="2">
        <v>0.13</v>
      </c>
      <c r="E4" s="2">
        <v>0.38</v>
      </c>
      <c r="F4" s="2">
        <v>0.04</v>
      </c>
      <c r="G4" s="7">
        <v>0.4</v>
      </c>
      <c r="H4" s="7">
        <v>0.03</v>
      </c>
      <c r="I4" s="7">
        <v>0.53</v>
      </c>
      <c r="J4" s="7">
        <v>0.03</v>
      </c>
      <c r="K4" s="7">
        <v>1.01</v>
      </c>
      <c r="L4" s="7">
        <v>0.03</v>
      </c>
      <c r="M4" s="7">
        <v>0.46</v>
      </c>
      <c r="N4" s="7">
        <v>0.04</v>
      </c>
      <c r="O4" s="7">
        <v>0.46</v>
      </c>
      <c r="P4" s="7">
        <v>0.06</v>
      </c>
      <c r="Q4" s="7">
        <v>0.38</v>
      </c>
      <c r="R4" s="7">
        <v>0.13</v>
      </c>
      <c r="S4" s="7">
        <v>1.54</v>
      </c>
      <c r="T4" s="7">
        <v>0.06</v>
      </c>
      <c r="U4" s="7">
        <v>0.36</v>
      </c>
      <c r="V4" s="7">
        <v>0.03</v>
      </c>
      <c r="W4" s="7">
        <v>0.94</v>
      </c>
      <c r="X4" s="7">
        <v>0.08</v>
      </c>
      <c r="Y4" s="7">
        <v>0.99</v>
      </c>
      <c r="Z4" s="7">
        <v>0.04</v>
      </c>
      <c r="AA4" s="7">
        <v>0.36</v>
      </c>
      <c r="AB4" s="7">
        <v>0.05</v>
      </c>
      <c r="AC4" s="7">
        <v>1.16</v>
      </c>
      <c r="AD4" s="7">
        <v>0.05</v>
      </c>
    </row>
    <row r="5">
      <c r="A5" s="9"/>
      <c r="B5" s="9" t="s">
        <v>43</v>
      </c>
      <c r="C5" s="2">
        <v>0.09</v>
      </c>
      <c r="D5" s="2">
        <v>0.04</v>
      </c>
      <c r="E5" s="2">
        <v>0.17</v>
      </c>
      <c r="F5" s="2">
        <v>0.04</v>
      </c>
      <c r="G5" s="7">
        <v>0.25</v>
      </c>
      <c r="H5" s="7">
        <v>0.03</v>
      </c>
      <c r="I5" s="7">
        <v>0.3</v>
      </c>
      <c r="J5" s="7">
        <v>0.03</v>
      </c>
      <c r="K5" s="7">
        <v>0.5</v>
      </c>
      <c r="L5" s="7">
        <v>0.02</v>
      </c>
      <c r="M5" s="7">
        <v>0.26</v>
      </c>
      <c r="N5" s="7">
        <v>0.03</v>
      </c>
      <c r="O5" s="7">
        <v>0.3</v>
      </c>
      <c r="P5" s="7">
        <v>0.04</v>
      </c>
    </row>
    <row r="6">
      <c r="A6" s="9"/>
      <c r="B6" s="9" t="s">
        <v>44</v>
      </c>
      <c r="C6" s="2">
        <v>0.27</v>
      </c>
      <c r="D6" s="2">
        <v>0.14</v>
      </c>
      <c r="E6" s="2">
        <v>0.08</v>
      </c>
      <c r="F6" s="2">
        <v>0.04</v>
      </c>
      <c r="G6" s="7">
        <v>0.19</v>
      </c>
      <c r="H6" s="7">
        <v>0.04</v>
      </c>
      <c r="I6" s="7">
        <v>0.33</v>
      </c>
      <c r="J6" s="7">
        <v>0.05</v>
      </c>
      <c r="K6" s="7">
        <v>0.58</v>
      </c>
      <c r="L6" s="7">
        <v>0.06</v>
      </c>
      <c r="M6" s="7">
        <v>0.22</v>
      </c>
      <c r="N6" s="7">
        <v>0.05</v>
      </c>
      <c r="O6" s="7">
        <v>0.27</v>
      </c>
      <c r="P6" s="7">
        <v>0.09</v>
      </c>
    </row>
    <row r="7">
      <c r="A7" s="8"/>
      <c r="B7" s="8"/>
    </row>
    <row r="8">
      <c r="A8" s="8"/>
      <c r="B8" s="8"/>
    </row>
    <row r="9">
      <c r="A9" s="8"/>
      <c r="B9" s="8"/>
    </row>
  </sheetData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10</v>
      </c>
      <c r="B1" s="1" t="s">
        <v>45</v>
      </c>
      <c r="C1" s="1" t="s">
        <v>46</v>
      </c>
      <c r="D1" s="1" t="s">
        <v>47</v>
      </c>
      <c r="E1" s="1" t="s">
        <v>48</v>
      </c>
      <c r="F1" s="1" t="s">
        <v>47</v>
      </c>
      <c r="G1" s="1" t="s">
        <v>49</v>
      </c>
      <c r="H1" s="1" t="s">
        <v>47</v>
      </c>
      <c r="I1" s="1"/>
      <c r="J1" s="1"/>
      <c r="K1" s="1"/>
      <c r="L1" s="1"/>
    </row>
    <row r="2">
      <c r="A2" s="10" t="s">
        <v>50</v>
      </c>
      <c r="B2" s="2" t="s">
        <v>15</v>
      </c>
    </row>
    <row r="3">
      <c r="A3" s="10" t="s">
        <v>51</v>
      </c>
      <c r="B3" s="2" t="s">
        <v>17</v>
      </c>
    </row>
    <row r="4">
      <c r="A4" s="8" t="s">
        <v>52</v>
      </c>
      <c r="B4" s="2" t="s">
        <v>19</v>
      </c>
    </row>
    <row r="5">
      <c r="A5" s="8" t="s">
        <v>52</v>
      </c>
      <c r="B5" s="2" t="s">
        <v>21</v>
      </c>
    </row>
    <row r="6">
      <c r="A6" s="8" t="s">
        <v>52</v>
      </c>
      <c r="B6" s="2" t="s">
        <v>23</v>
      </c>
    </row>
    <row r="7">
      <c r="A7" s="8"/>
    </row>
    <row r="8">
      <c r="A8" s="8" t="s">
        <v>52</v>
      </c>
      <c r="B8" s="2" t="s">
        <v>25</v>
      </c>
    </row>
    <row r="9">
      <c r="A9" s="8" t="s">
        <v>52</v>
      </c>
      <c r="B9" s="2" t="s">
        <v>27</v>
      </c>
    </row>
    <row r="10">
      <c r="A10" s="8" t="s">
        <v>52</v>
      </c>
      <c r="B10" s="2" t="s">
        <v>29</v>
      </c>
    </row>
    <row r="11">
      <c r="A11" s="8" t="s">
        <v>52</v>
      </c>
      <c r="B11" s="2" t="s">
        <v>31</v>
      </c>
    </row>
    <row r="12">
      <c r="A12" s="8" t="s">
        <v>52</v>
      </c>
      <c r="B12" s="2" t="s">
        <v>33</v>
      </c>
    </row>
    <row r="13">
      <c r="A13" s="8" t="s">
        <v>52</v>
      </c>
      <c r="B13" s="2" t="s">
        <v>35</v>
      </c>
    </row>
    <row r="14">
      <c r="A14" s="8" t="s">
        <v>52</v>
      </c>
      <c r="B14" s="2" t="s">
        <v>37</v>
      </c>
    </row>
  </sheetData>
  <hyperlinks>
    <hyperlink r:id="rId1" location="apjlab9e6at2" ref="A2"/>
    <hyperlink r:id="rId2" location="apjlab9e6at2" ref="A3"/>
  </hyperlinks>
  <drawing r:id="rId3"/>
</worksheet>
</file>